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<sst xmlns="http://schemas.openxmlformats.org/spreadsheetml/2006/main" count="30" uniqueCount="23">
  <si>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POLIZIA ETA LARRIALDIETAKO EUSKAL AKADEMIA</t>
  </si>
  <si>
    <t>GASTU-AURREKONTUAREN GAUZATZE-MAILA</t>
  </si>
  <si>
    <t>2017ko urria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</si>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</sst>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5541310.6499999994</v>
      </c>
      <c r="D9" s="17">
        <v>69.449913201875106</v>
      </c>
      <c r="E9" s="17">
        <v>93.055357724203134</v>
      </c>
      <c r="F9" s="16">
        <v>4391531.49</v>
      </c>
      <c r="G9" s="17">
        <v>55.039592628469812</v>
      </c>
      <c r="H9" s="17">
        <v>78.485368950021211</v>
      </c>
      <c r="I9" s="16">
        <v>4391531.49</v>
      </c>
      <c r="J9" s="17">
        <v>55.039592628469812</v>
      </c>
      <c r="K9" s="17">
        <v>78.485368950021211</v>
      </c>
    </row>
    <row r="10" spans="1:11" s="15" customFormat="1" ht="12.75" x14ac:dyDescent="0.2">
      <c r="A10" s="15" t="s">
        <v>9</v>
      </c>
      <c r="B10" s="16">
        <v>5827426.0599999996</v>
      </c>
      <c r="C10" s="16">
        <v>5532668.2199999988</v>
      </c>
      <c r="D10" s="17">
        <v>94.941886229612649</v>
      </c>
      <c r="E10" s="17">
        <v>95.585771067281271</v>
      </c>
      <c r="F10" s="16">
        <v>3523668.0999999996</v>
      </c>
      <c r="G10" s="17">
        <v>60.466972274205055</v>
      </c>
      <c r="H10" s="17">
        <v>60.395496935371405</v>
      </c>
      <c r="I10" s="16">
        <v>3464399.6799999997</v>
      </c>
      <c r="J10" s="17">
        <v>59.449912265381876</v>
      </c>
      <c r="K10" s="17">
        <v>60.395496935371405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682714.94</v>
      </c>
      <c r="C12" s="16">
        <v>646583.2899999998</v>
      </c>
      <c r="D12" s="17">
        <v>94.707652069251608</v>
      </c>
      <c r="E12" s="17">
        <v>79.500592857142863</v>
      </c>
      <c r="F12" s="16">
        <v>196222.27</v>
      </c>
      <c r="G12" s="17">
        <v>28.741464190017581</v>
      </c>
      <c r="H12" s="17">
        <v>42.783866666666661</v>
      </c>
      <c r="I12" s="16">
        <v>196222.27</v>
      </c>
      <c r="J12" s="17">
        <v>28.741464190017581</v>
      </c>
      <c r="K12" s="17">
        <v>42.783866666666661</v>
      </c>
    </row>
    <row r="13" spans="1:11" s="15" customFormat="1" ht="12.75" x14ac:dyDescent="0.2">
      <c r="A13" s="15" t="s">
        <v>12</v>
      </c>
      <c r="B13" s="16">
        <v>10000</v>
      </c>
      <c r="C13" s="16">
        <v>3988.4</v>
      </c>
      <c r="D13" s="17">
        <v>39.884</v>
      </c>
      <c r="E13" s="17">
        <v>50</v>
      </c>
      <c r="F13" s="16">
        <v>3988.4</v>
      </c>
      <c r="G13" s="17">
        <v>39.884</v>
      </c>
      <c r="H13" s="17">
        <v>50</v>
      </c>
      <c r="I13" s="16">
        <v>3988.4</v>
      </c>
      <c r="J13" s="17">
        <v>39.884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11724573.149999997</v>
      </c>
      <c r="D14" s="13">
        <f>(C14/B14)*100</f>
        <v>80.859125172413783</v>
      </c>
      <c r="E14" s="13">
        <v>93.105934852749357</v>
      </c>
      <c r="F14" s="12">
        <f>SUM(F9:F13)</f>
        <v>8115432.8499999996</v>
      </c>
      <c r="G14" s="13">
        <f>(F14/B14)*100</f>
        <v>55.968502413793111</v>
      </c>
      <c r="H14" s="13">
        <v>69.191840529964992</v>
      </c>
      <c r="I14" s="12">
        <f>SUM(I9:I13)</f>
        <v>8056164.4299999997</v>
      </c>
      <c r="J14" s="13">
        <f>(I14/B14)*100</f>
        <v>55.559754689655172</v>
      </c>
      <c r="K14" s="13">
        <v>69.191840529964992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13807285.059999999</v>
      </c>
      <c r="C17" s="16">
        <v>11074001.459999997</v>
      </c>
      <c r="D17" s="17">
        <v>80.204047442184105</v>
      </c>
      <c r="E17" s="17">
        <v>94.114177071924061</v>
      </c>
      <c r="F17" s="16">
        <v>7915222.1799999997</v>
      </c>
      <c r="G17" s="17">
        <v>57.326419680655164</v>
      </c>
      <c r="H17" s="17">
        <v>70.929470098576118</v>
      </c>
      <c r="I17" s="16">
        <v>7855953.7599999998</v>
      </c>
      <c r="J17" s="17">
        <v>56.897164981107451</v>
      </c>
      <c r="K17" s="17">
        <v>70.929470098576118</v>
      </c>
    </row>
    <row r="18" spans="1:11" s="15" customFormat="1" ht="12.75" x14ac:dyDescent="0.2">
      <c r="A18" s="15" t="s">
        <v>15</v>
      </c>
      <c r="B18" s="16">
        <v>682714.94</v>
      </c>
      <c r="C18" s="16">
        <v>646583.2899999998</v>
      </c>
      <c r="D18" s="17">
        <v>94.707652069251608</v>
      </c>
      <c r="E18" s="17">
        <v>79.500592857142863</v>
      </c>
      <c r="F18" s="16">
        <v>196222.27</v>
      </c>
      <c r="G18" s="17">
        <v>28.741464190017581</v>
      </c>
      <c r="H18" s="17">
        <v>42.783866666666661</v>
      </c>
      <c r="I18" s="16">
        <v>196222.27</v>
      </c>
      <c r="J18" s="17">
        <v>28.741464190017581</v>
      </c>
      <c r="K18" s="17">
        <v>42.783866666666661</v>
      </c>
    </row>
    <row r="19" spans="1:11" s="15" customFormat="1" ht="12.75" x14ac:dyDescent="0.2">
      <c r="A19" s="15" t="s">
        <v>16</v>
      </c>
      <c r="B19" s="16">
        <v>10000</v>
      </c>
      <c r="C19" s="16">
        <v>3988.4</v>
      </c>
      <c r="D19" s="17">
        <v>39.884</v>
      </c>
      <c r="E19" s="17">
        <v>50</v>
      </c>
      <c r="F19" s="16">
        <v>3988.4</v>
      </c>
      <c r="G19" s="17">
        <v>39.884</v>
      </c>
      <c r="H19" s="17">
        <v>50</v>
      </c>
      <c r="I19" s="16">
        <v>3988.4</v>
      </c>
      <c r="J19" s="17">
        <v>39.884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11724573.149999997</v>
      </c>
      <c r="D20" s="13">
        <f>(C20/B20)*100</f>
        <v>80.859125172413783</v>
      </c>
      <c r="E20" s="13">
        <v>93.105934852749357</v>
      </c>
      <c r="F20" s="12">
        <f>SUM(F17:F19)</f>
        <v>8115432.8499999996</v>
      </c>
      <c r="G20" s="13">
        <f>(F20/B20)*100</f>
        <v>55.968502413793111</v>
      </c>
      <c r="H20" s="13">
        <v>69.191840529964992</v>
      </c>
      <c r="I20" s="12">
        <f>SUM(I17:I19)</f>
        <v>8056164.4299999997</v>
      </c>
      <c r="J20" s="13">
        <f>(I20/B20)*100</f>
        <v>55.559754689655172</v>
      </c>
      <c r="K20" s="13">
        <v>69.191840529964992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2017-11-02T09:12:57Z</dcterms:created>
  <dcterms:modified xsi:type="dcterms:W3CDTF">2017-11-02T09:13:01Z</dcterms:modified>
</cp:coreProperties>
</file>