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esús\Documents\ESSE19_MICRODATOS\ESSE_E-P-19_FICH_DESCRIPCIONES_FICHEROS_MICRODATOS\CAS\"/>
    </mc:Choice>
  </mc:AlternateContent>
  <xr:revisionPtr revIDLastSave="0" documentId="13_ncr:1_{172C2C12-A9EF-4DA0-A632-CAAAC1BC94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ÍNDICE" sheetId="4" r:id="rId1"/>
    <sheet name="ESSE_P19" sheetId="2" r:id="rId2"/>
    <sheet name="DESCRIPCIÓN DE FICHERO" sheetId="1" r:id="rId3"/>
    <sheet name="FICHA TÉCNICA" sheetId="3" r:id="rId4"/>
  </sheets>
  <definedNames>
    <definedName name="ESSE_P19">ESSE_P19!$A$1:$CD$2093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3" i="1" s="1"/>
  <c r="A74" i="1" s="1"/>
  <c r="A75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7" i="1" s="1"/>
  <c r="A98" i="1" s="1"/>
  <c r="A99" i="1" s="1"/>
  <c r="A100" i="1" s="1"/>
  <c r="A103" i="1" s="1"/>
  <c r="A104" i="1" s="1"/>
  <c r="A105" i="1" s="1"/>
  <c r="A106" i="1" s="1"/>
  <c r="A107" i="1" s="1"/>
  <c r="A108" i="1" s="1"/>
  <c r="A109" i="1" s="1"/>
  <c r="A110" i="1" s="1"/>
  <c r="A113" i="1" s="1"/>
  <c r="A114" i="1" s="1"/>
  <c r="F18" i="1"/>
  <c r="F19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3" i="1" s="1"/>
  <c r="F74" i="1" s="1"/>
  <c r="F75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7" i="1" s="1"/>
  <c r="F98" i="1" s="1"/>
  <c r="F99" i="1" s="1"/>
  <c r="F100" i="1" s="1"/>
  <c r="F103" i="1" s="1"/>
  <c r="F104" i="1" s="1"/>
  <c r="F105" i="1" s="1"/>
  <c r="F106" i="1" s="1"/>
  <c r="F107" i="1" s="1"/>
  <c r="F108" i="1" s="1"/>
  <c r="F109" i="1" s="1"/>
  <c r="F110" i="1" s="1"/>
  <c r="F113" i="1" s="1"/>
  <c r="F114" i="1" s="1"/>
  <c r="C8" i="1" s="1"/>
  <c r="D18" i="1"/>
  <c r="D19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3" i="1" s="1"/>
  <c r="D74" i="1" s="1"/>
  <c r="D75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7" i="1" s="1"/>
  <c r="D98" i="1" s="1"/>
  <c r="D99" i="1" s="1"/>
  <c r="D100" i="1" s="1"/>
  <c r="D103" i="1" s="1"/>
  <c r="D104" i="1" s="1"/>
  <c r="D105" i="1" s="1"/>
  <c r="D106" i="1" s="1"/>
  <c r="D107" i="1" s="1"/>
  <c r="D108" i="1" s="1"/>
  <c r="D109" i="1" s="1"/>
  <c r="D110" i="1" s="1"/>
  <c r="D113" i="1" s="1"/>
  <c r="D114" i="1" s="1"/>
  <c r="A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 Marcos, Jesus</author>
  </authors>
  <commentList>
    <comment ref="G2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1='Si'
2='No'
9='No contesta';</t>
        </r>
      </text>
    </comment>
    <comment ref="G2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1='Si'
2='No'
9='No contesta';</t>
        </r>
      </text>
    </comment>
    <comment ref="G24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1='Muy probable'
2='Bastante probable'
3='Poco probable'
4='Nada probable'
8='No sabe'
9='No contesta'</t>
        </r>
      </text>
    </comment>
    <comment ref="G25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1='Si'
2='No'
8='No recuerda'
9='No contesta'</t>
        </r>
      </text>
    </comment>
    <comment ref="G2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La página web del organismo o centro público</t>
        </r>
      </text>
    </comment>
    <comment ref="G27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Un buscador de Internet (Google, Yahoo, etc.)</t>
        </r>
      </text>
    </comment>
    <comment ref="G28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La página web de la Sede Electrónica del Gobierno Vasco </t>
        </r>
      </text>
    </comment>
    <comment ref="G29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
Otras páginas web con links al organismo o centro público</t>
        </r>
      </text>
    </comment>
    <comment ref="G32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1='Si'
2='No'
9='No contesta';</t>
        </r>
      </text>
    </comment>
    <comment ref="G33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
1='Castellano'
2='Euskera'
3='Castellano y euskera'
8='No recuerda'
9='No contesta'</t>
        </r>
      </text>
    </comment>
    <comment ref="G36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
1='A título particular'
2='Como representante de otra persona, empresa u organización'</t>
        </r>
      </text>
    </comment>
    <comment ref="G37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Buscar información de cualquier tipo o consultar boletines oficiales</t>
        </r>
      </text>
    </comment>
    <comment ref="G38" authorId="0" shapeId="0" xr:uid="{00000000-0006-0000-0100-00000D000000}">
      <text>
        <r>
          <rPr>
            <sz val="9"/>
            <color indexed="81"/>
            <rFont val="Tahoma"/>
            <family val="2"/>
          </rPr>
          <t xml:space="preserve">
Solicitar información o realizar una consulta por correo electrónico </t>
        </r>
      </text>
    </comment>
    <comment ref="G39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
Consultar la situación de algún expediente (Mis Gestiones/Mi Carpeta)</t>
        </r>
      </text>
    </comment>
    <comment ref="G40" authorId="0" shapeId="0" xr:uid="{00000000-0006-0000-0100-00000F000000}">
      <text>
        <r>
          <rPr>
            <sz val="9"/>
            <color indexed="81"/>
            <rFont val="Tahoma"/>
            <family val="2"/>
          </rPr>
          <t xml:space="preserve">
Descargar formularios o impresos </t>
        </r>
      </text>
    </comment>
    <comment ref="G41" authorId="0" shapeId="0" xr:uid="{00000000-0006-0000-0100-000010000000}">
      <text>
        <r>
          <rPr>
            <sz val="9"/>
            <color indexed="81"/>
            <rFont val="Tahoma"/>
            <family val="2"/>
          </rPr>
          <t xml:space="preserve">
Realizar una inscripción o registro  </t>
        </r>
      </text>
    </comment>
    <comment ref="G42" authorId="0" shapeId="0" xr:uid="{00000000-0006-0000-0100-000011000000}">
      <text>
        <r>
          <rPr>
            <sz val="9"/>
            <color indexed="81"/>
            <rFont val="Tahoma"/>
            <family val="2"/>
          </rPr>
          <t xml:space="preserve">
Solicitar electrónicamente una ayuda, beca, subvención, subsidio o prestación del paro,… o  realizar un trámite electrónico relacionado con alguna de estas prestaciones</t>
        </r>
      </text>
    </comment>
    <comment ref="G43" authorId="0" shapeId="0" xr:uid="{00000000-0006-0000-0100-000012000000}">
      <text>
        <r>
          <rPr>
            <sz val="9"/>
            <color indexed="81"/>
            <rFont val="Tahoma"/>
            <family val="2"/>
          </rPr>
          <t xml:space="preserve">
Solicitar electrónicamente o realizar un trámite electrónico relativo a una autorización</t>
        </r>
      </text>
    </comment>
    <comment ref="G44" authorId="0" shapeId="0" xr:uid="{00000000-0006-0000-0100-000013000000}">
      <text>
        <r>
          <rPr>
            <sz val="9"/>
            <color indexed="81"/>
            <rFont val="Tahoma"/>
            <family val="2"/>
          </rPr>
          <t xml:space="preserve">
Realizar/tramitar un pago (matrícula, multa, etc.) </t>
        </r>
      </text>
    </comment>
    <comment ref="G45" authorId="0" shapeId="0" xr:uid="{00000000-0006-0000-0100-000014000000}">
      <text>
        <r>
          <rPr>
            <sz val="9"/>
            <color indexed="81"/>
            <rFont val="Tahoma"/>
            <family val="2"/>
          </rPr>
          <t xml:space="preserve">
Presentar una factura electrónica o consultar su estado </t>
        </r>
      </text>
    </comment>
    <comment ref="G46" authorId="0" shapeId="0" xr:uid="{00000000-0006-0000-0100-000015000000}">
      <text>
        <r>
          <rPr>
            <sz val="9"/>
            <color indexed="81"/>
            <rFont val="Tahoma"/>
            <family val="2"/>
          </rPr>
          <t xml:space="preserve">
Presentar un recurso </t>
        </r>
      </text>
    </comment>
    <comment ref="G47" authorId="0" shapeId="0" xr:uid="{00000000-0006-0000-0100-000016000000}">
      <text>
        <r>
          <rPr>
            <sz val="9"/>
            <color indexed="81"/>
            <rFont val="Tahoma"/>
            <family val="2"/>
          </rPr>
          <t xml:space="preserve">
Utilizar la Plataforma de Contratación Pública de Euskadi </t>
        </r>
      </text>
    </comment>
    <comment ref="G48" authorId="0" shapeId="0" xr:uid="{00000000-0006-0000-0100-000017000000}">
      <text>
        <r>
          <rPr>
            <sz val="9"/>
            <color indexed="81"/>
            <rFont val="Tahoma"/>
            <family val="2"/>
          </rPr>
          <t xml:space="preserve">
Realizar una solicitud de empleo público</t>
        </r>
      </text>
    </comment>
    <comment ref="G49" authorId="0" shapeId="0" xr:uid="{00000000-0006-0000-0100-000018000000}">
      <text>
        <r>
          <rPr>
            <sz val="9"/>
            <color indexed="81"/>
            <rFont val="Tahoma"/>
            <family val="2"/>
          </rPr>
          <t xml:space="preserve">
Hacer una sugerencia o queja </t>
        </r>
      </text>
    </comment>
    <comment ref="G50" authorId="0" shapeId="0" xr:uid="{00000000-0006-0000-0100-000019000000}">
      <text>
        <r>
          <rPr>
            <sz val="9"/>
            <color indexed="81"/>
            <rFont val="Tahoma"/>
            <family val="2"/>
          </rPr>
          <t xml:space="preserve">
Hacer un agradecimiento</t>
        </r>
      </text>
    </comment>
    <comment ref="G51" authorId="0" shapeId="0" xr:uid="{00000000-0006-0000-0100-00001A000000}">
      <text>
        <r>
          <rPr>
            <sz val="9"/>
            <color indexed="81"/>
            <rFont val="Tahoma"/>
            <family val="2"/>
          </rPr>
          <t xml:space="preserve">
Presentar una denuncia</t>
        </r>
      </text>
    </comment>
    <comment ref="G52" authorId="0" shapeId="0" xr:uid="{00000000-0006-0000-0100-00001B000000}">
      <text>
        <r>
          <rPr>
            <sz val="9"/>
            <color indexed="81"/>
            <rFont val="Tahoma"/>
            <family val="2"/>
          </rPr>
          <t xml:space="preserve">
Participar en procesos de participación ciudadana (consultas, encuestas sobre servicios, debates sobre leyes</t>
        </r>
      </text>
    </comment>
    <comment ref="G53" authorId="0" shapeId="0" xr:uid="{00000000-0006-0000-0100-00001C000000}">
      <text>
        <r>
          <rPr>
            <sz val="9"/>
            <color indexed="81"/>
            <rFont val="Tahoma"/>
            <family val="2"/>
          </rPr>
          <t xml:space="preserve">
Solicitar un certificado digital </t>
        </r>
      </text>
    </comment>
    <comment ref="G54" authorId="0" shapeId="0" xr:uid="{00000000-0006-0000-0100-00001D000000}">
      <text>
        <r>
          <rPr>
            <sz val="9"/>
            <color indexed="81"/>
            <rFont val="Tahoma"/>
            <family val="2"/>
          </rPr>
          <t xml:space="preserve">
Otra respuesta, ¿Para qué utilizó la página web o Sede Electrónica? </t>
        </r>
      </text>
    </comment>
    <comment ref="G60" authorId="0" shapeId="0" xr:uid="{00000000-0006-0000-0100-00001E000000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61" authorId="0" shapeId="0" xr:uid="{C76E7E72-2654-4BE3-BFE9-60B7FBEDB288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62" authorId="0" shapeId="0" xr:uid="{130EEF98-C5F3-4512-A891-27FBDC1F7425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63" authorId="0" shapeId="0" xr:uid="{860214A3-9DAB-4BAB-9BBB-225D8963BE69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64" authorId="0" shapeId="0" xr:uid="{4230971F-A741-46CB-AEB5-F25870BE9A62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65" authorId="0" shapeId="0" xr:uid="{E6684790-9B36-4BBA-A17B-C93FB649CACA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66" authorId="0" shapeId="0" xr:uid="{9CACD897-5065-4787-A5FD-2230B3291BF1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67" authorId="0" shapeId="0" xr:uid="{94CE1DF0-6E98-473E-85F7-815A0F142C69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68" authorId="0" shapeId="0" xr:uid="{BA276C4B-F6C2-4538-90BF-05E9F69CA954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69" authorId="0" shapeId="0" xr:uid="{4733E883-1532-4017-B29C-F59698FD9715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70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7='No recuerda'
8='No sabe'
9='No contesta</t>
        </r>
      </text>
    </comment>
    <comment ref="G73" authorId="0" shapeId="0" xr:uid="{00000000-0006-0000-0100-000029000000}">
      <text>
        <r>
          <rPr>
            <sz val="9"/>
            <color indexed="81"/>
            <rFont val="Tahoma"/>
            <family val="2"/>
          </rPr>
          <t xml:space="preserve">
1='Sí lo utilizó'
2='No lo utilizó porque no era necesario'
3='No lo utilizó porque no lo tiene'
4='No sabe qué es'
8='No recuerda'
9='No contesta'</t>
        </r>
      </text>
    </comment>
    <comment ref="G74" authorId="0" shapeId="0" xr:uid="{00000000-0006-0000-0100-00002A000000}">
      <text>
        <r>
          <rPr>
            <sz val="9"/>
            <color indexed="81"/>
            <rFont val="Tahoma"/>
            <family val="2"/>
          </rPr>
          <t xml:space="preserve">
1='Claves de acceso B@kQ /Juego de barcos'
2='Izenpe – Certificado ciudadano'
3='DNI electrónico'
4='Izenpe- Certificado de empleado público'
5='Certificado digital FNMT de Persona Física'
6='Certificado de persona física de CAMERFIRMA'
7='Certificado de persona física de FIRMA PROFESIONAL'
8='Otro'
9='No recuerda'</t>
        </r>
      </text>
    </comment>
    <comment ref="G78" authorId="0" shapeId="0" xr:uid="{00000000-0006-0000-0100-00002B000000}">
      <text>
        <r>
          <rPr>
            <sz val="9"/>
            <color indexed="81"/>
            <rFont val="Tahoma"/>
            <family val="2"/>
          </rPr>
          <t xml:space="preserve">
1='Si'
2='No'
9='No recuerda'</t>
        </r>
      </text>
    </comment>
    <comment ref="G79" authorId="0" shapeId="0" xr:uid="{00000000-0006-0000-0100-00002C000000}">
      <text>
        <r>
          <rPr>
            <sz val="9"/>
            <color indexed="81"/>
            <rFont val="Tahoma"/>
            <family val="2"/>
          </rPr>
          <t xml:space="preserve">
1='Si'
2='No'
8='No recuerda'</t>
        </r>
      </text>
    </comment>
    <comment ref="G80" authorId="0" shapeId="0" xr:uid="{8FD7E960-8591-4289-BF10-10F66562E28D}">
      <text>
        <r>
          <rPr>
            <sz val="9"/>
            <color indexed="81"/>
            <rFont val="Tahoma"/>
            <family val="2"/>
          </rPr>
          <t xml:space="preserve">
1='Si'
2='No'
8='No recuerda'</t>
        </r>
      </text>
    </comment>
    <comment ref="G81" authorId="0" shapeId="0" xr:uid="{4E023996-8768-41E9-8A4B-BC92858C2B03}">
      <text>
        <r>
          <rPr>
            <sz val="9"/>
            <color indexed="81"/>
            <rFont val="Tahoma"/>
            <family val="2"/>
          </rPr>
          <t xml:space="preserve">
1='Si'
2='No'
8='No recuerda'</t>
        </r>
      </text>
    </comment>
    <comment ref="G82" authorId="0" shapeId="0" xr:uid="{3954AE59-F127-46EB-A731-2A0336A8D03C}">
      <text>
        <r>
          <rPr>
            <sz val="9"/>
            <color indexed="81"/>
            <rFont val="Tahoma"/>
            <family val="2"/>
          </rPr>
          <t xml:space="preserve">
1='Si'
2='No'
8='No recuerda'</t>
        </r>
      </text>
    </comment>
    <comment ref="G83" authorId="0" shapeId="0" xr:uid="{8FF4CE6F-B4CB-4AE3-8DCA-2DB256AFFF4D}">
      <text>
        <r>
          <rPr>
            <sz val="9"/>
            <color indexed="81"/>
            <rFont val="Tahoma"/>
            <family val="2"/>
          </rPr>
          <t xml:space="preserve">
1='Si'
2='No'
8='No recuerda'</t>
        </r>
      </text>
    </comment>
    <comment ref="G84" authorId="0" shapeId="0" xr:uid="{4FD0D4DE-33D8-4641-B0CC-2360768A8268}">
      <text>
        <r>
          <rPr>
            <sz val="9"/>
            <color indexed="81"/>
            <rFont val="Tahoma"/>
            <family val="2"/>
          </rPr>
          <t xml:space="preserve">
1='Si'
2='No'
8='No recuerda'</t>
        </r>
      </text>
    </comment>
    <comment ref="G85" authorId="0" shapeId="0" xr:uid="{8409AC08-EE30-4377-946E-9AE295877927}">
      <text>
        <r>
          <rPr>
            <sz val="9"/>
            <color indexed="81"/>
            <rFont val="Tahoma"/>
            <family val="2"/>
          </rPr>
          <t xml:space="preserve">
1='Si'
2='No'
8='No recuerda'</t>
        </r>
      </text>
    </comment>
    <comment ref="G86" authorId="0" shapeId="0" xr:uid="{D8A09B7C-5CCE-41E0-9A6E-CA1FB913B84A}">
      <text>
        <r>
          <rPr>
            <sz val="9"/>
            <color indexed="81"/>
            <rFont val="Tahoma"/>
            <family val="2"/>
          </rPr>
          <t xml:space="preserve">
1='Si'
2='No'
8='No recuerda'</t>
        </r>
      </text>
    </comment>
    <comment ref="G87" authorId="0" shapeId="0" xr:uid="{2580663F-C837-46C4-BB9E-7E9C714B7E8A}">
      <text>
        <r>
          <rPr>
            <sz val="9"/>
            <color indexed="81"/>
            <rFont val="Tahoma"/>
            <family val="2"/>
          </rPr>
          <t xml:space="preserve">
1='Si'
2='No'
8='No recuerda'</t>
        </r>
      </text>
    </comment>
    <comment ref="G97" authorId="0" shapeId="0" xr:uid="{00000000-0006-0000-0100-000035000000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98" authorId="0" shapeId="0" xr:uid="{5A426DEF-7103-4C22-9DEC-F3614F8DBA4F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99" authorId="0" shapeId="0" xr:uid="{01330492-8719-414C-8C66-BD98309BE0B6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100" authorId="0" shapeId="0" xr:uid="{B6AA8210-8651-4055-BCE3-33B2D88DA9D6}">
      <text>
        <r>
          <rPr>
            <sz val="9"/>
            <color indexed="81"/>
            <rFont val="Tahoma"/>
            <family val="2"/>
          </rPr>
          <t xml:space="preserve">
4='Muy satisfecho/a'
3='Bastante satisfecho/a'
2='Poco satisfecho/a'
1='Nada satisfecho/a'
8='No sabe'
9='No contesta</t>
        </r>
      </text>
    </comment>
    <comment ref="G103" authorId="0" shapeId="0" xr:uid="{00000000-0006-0000-0100-000039000000}">
      <text>
        <r>
          <rPr>
            <sz val="9"/>
            <color indexed="81"/>
            <rFont val="Tahoma"/>
            <family val="2"/>
          </rPr>
          <t xml:space="preserve">
1='Hombre'
2='Mujer'</t>
        </r>
      </text>
    </comment>
    <comment ref="G104" authorId="0" shapeId="0" xr:uid="{00000000-0006-0000-0100-00003A000000}">
      <text>
        <r>
          <rPr>
            <sz val="9"/>
            <color indexed="81"/>
            <rFont val="Tahoma"/>
            <family val="2"/>
          </rPr>
          <t xml:space="preserve">
1='18 a 34'
2='35 a 54'
3='55 a 74';
</t>
        </r>
      </text>
    </comment>
    <comment ref="G105" authorId="0" shapeId="0" xr:uid="{00000000-0006-0000-0100-00003B000000}">
      <text>
        <r>
          <rPr>
            <sz val="9"/>
            <color indexed="81"/>
            <rFont val="Tahoma"/>
            <family val="2"/>
          </rPr>
          <t xml:space="preserve">
1='Nacionalidad espñola'
2='Española y otra'
3='Sólo otra nacionalidad'
9='No constesta'</t>
        </r>
      </text>
    </comment>
    <comment ref="G106" authorId="0" shapeId="0" xr:uid="{00000000-0006-0000-0100-00003C000000}">
      <text>
        <r>
          <rPr>
            <sz val="9"/>
            <color indexed="81"/>
            <rFont val="Tahoma"/>
            <family val="2"/>
          </rPr>
          <t xml:space="preserve">
  '1'='Álava'
  '2'='Bizkaia'
  '3'='Gipuzkoa</t>
        </r>
      </text>
    </comment>
    <comment ref="G107" authorId="0" shapeId="0" xr:uid="{00000000-0006-0000-0100-00003D000000}">
      <text>
        <r>
          <rPr>
            <sz val="9"/>
            <color indexed="81"/>
            <rFont val="Tahoma"/>
            <family val="2"/>
          </rPr>
          <t xml:space="preserve">
1='Capitales' 
2='De 100.000 a 20.000 hab.'
3='Menos de 20.000 hab.'</t>
        </r>
      </text>
    </comment>
    <comment ref="G108" authorId="0" shapeId="0" xr:uid="{00000000-0006-0000-0100-00003E000000}">
      <text>
        <r>
          <rPr>
            <sz val="9"/>
            <color indexed="81"/>
            <rFont val="Tahoma"/>
            <family val="2"/>
          </rPr>
          <t xml:space="preserve">
1='Bien' 
2='Bastante bien'
3='Algo/Mantengo una conversación sencilla'
4='Sólo palabras'
5='No hablo euskera'
6='No Sabe/No Contesta'</t>
        </r>
      </text>
    </comment>
    <comment ref="G109" authorId="0" shapeId="0" xr:uid="{00000000-0006-0000-0100-00003F000000}">
      <text>
        <r>
          <rPr>
            <sz val="9"/>
            <color indexed="81"/>
            <rFont val="Tahoma"/>
            <family val="2"/>
          </rPr>
          <t xml:space="preserve">
1='No sabe leer ni escribir/sin estudios'
2='Primarios'
3='Estudios Profesionales'
4='Estudios Secundarios'
5='Estudios Universitarios medios o superiores'</t>
        </r>
      </text>
    </comment>
    <comment ref="G110" authorId="0" shapeId="0" xr:uid="{00000000-0006-0000-0100-000040000000}">
      <text>
        <r>
          <rPr>
            <sz val="9"/>
            <color indexed="81"/>
            <rFont val="Tahoma"/>
            <family val="2"/>
          </rPr>
          <t xml:space="preserve">
1='Ocupado/a'
2='Parado/a'
3='Inactivos/as'</t>
        </r>
      </text>
    </comment>
  </commentList>
</comments>
</file>

<file path=xl/sharedStrings.xml><?xml version="1.0" encoding="utf-8"?>
<sst xmlns="http://schemas.openxmlformats.org/spreadsheetml/2006/main" count="17235" uniqueCount="460">
  <si>
    <t>NUMC</t>
  </si>
  <si>
    <t>AENC</t>
  </si>
  <si>
    <t>MES_ENC</t>
  </si>
  <si>
    <t>USO_INTERNET_12</t>
  </si>
  <si>
    <t>SOL_AYUDA_OTRA_PERSONA</t>
  </si>
  <si>
    <t>PROBABLE_USO_FUTURO</t>
  </si>
  <si>
    <t>USO_INTERNT_12_CON_TRAM</t>
  </si>
  <si>
    <t>ULT_WEB_ORG</t>
  </si>
  <si>
    <t>ULTIMA_BUSCADOR</t>
  </si>
  <si>
    <t>ULTIMA_SEDE_ELECTR</t>
  </si>
  <si>
    <t>ULTIMA_OTRAWEB_ENLACE_ORG</t>
  </si>
  <si>
    <t>ULTIMA_NO_RECUERDA</t>
  </si>
  <si>
    <t>ULTIMA_NO_CONTESTA</t>
  </si>
  <si>
    <t>CONOCE_QUE_ES_SEDE_ELECTR</t>
  </si>
  <si>
    <t>IDIOMA_UTILIZADO</t>
  </si>
  <si>
    <t>PARTICULAR_REPRESENTANTE</t>
  </si>
  <si>
    <t>USO_BUSCA_INFO</t>
  </si>
  <si>
    <t>USO_SOLICITA_INFO_CONSULTA</t>
  </si>
  <si>
    <t>USO_CONSULTA_EXPEDIENTE</t>
  </si>
  <si>
    <t>USO_DESCARG_FORM</t>
  </si>
  <si>
    <t>USO_INSCRIPCION_REGISTRO</t>
  </si>
  <si>
    <t>USO_SOLICITA_AYUDA</t>
  </si>
  <si>
    <t>USO_TRAMITE_AUTORIZACION</t>
  </si>
  <si>
    <t>USO_PAGO</t>
  </si>
  <si>
    <t>USO_FACTURA_ELECTRONICA</t>
  </si>
  <si>
    <t>USO_RECURSO</t>
  </si>
  <si>
    <t>USO_PLATAFORMA_CONTRATACION</t>
  </si>
  <si>
    <t>USO_SOLICITUD_EMPLEO</t>
  </si>
  <si>
    <t>USO_SUGERENCIA_QUEJA</t>
  </si>
  <si>
    <t>USO_AGRADECIMIENTO</t>
  </si>
  <si>
    <t>USO_DENUNCIA</t>
  </si>
  <si>
    <t>USO_PARTICIPACION</t>
  </si>
  <si>
    <t>USO_SOLICITA_CERT_DIGITAL</t>
  </si>
  <si>
    <t>USO_OTRA</t>
  </si>
  <si>
    <t>USO_OTRA_DESCRIPCION</t>
  </si>
  <si>
    <t>USO_NO_RECUERDA</t>
  </si>
  <si>
    <t>USO_NO_CONTESTA</t>
  </si>
  <si>
    <t>VALOR_ACCESIBILIDAD</t>
  </si>
  <si>
    <t>VALOR_MANEJO</t>
  </si>
  <si>
    <t>VALOR_INFORMACION</t>
  </si>
  <si>
    <t>VALOR_ACTUALIZACION</t>
  </si>
  <si>
    <t>VALOR_TIEMPO</t>
  </si>
  <si>
    <t>VALOR_AYUDA</t>
  </si>
  <si>
    <t>VALOR_OTRA_INFO</t>
  </si>
  <si>
    <t>VALOR_LENGUAJE_CLARO</t>
  </si>
  <si>
    <t>VALOR_USO_BILINGUE</t>
  </si>
  <si>
    <t>VALOR_CONFIANZA_SDEGURIDAD</t>
  </si>
  <si>
    <t>SATISFACCION_GENERAL</t>
  </si>
  <si>
    <t>UTILIZO_CERTIFICADO_ELECTR</t>
  </si>
  <si>
    <t>CERTIFICADO_UTILIZADO</t>
  </si>
  <si>
    <t>OTRO_CERTIFICADO_UTILIZADO</t>
  </si>
  <si>
    <t>TUVO_PROBLEMAS_CON</t>
  </si>
  <si>
    <t>PROBLEMA_IDENTIFICACION</t>
  </si>
  <si>
    <t>PROBLEMA_FIRMA</t>
  </si>
  <si>
    <t>PROBLEMA_NAVEGADOR</t>
  </si>
  <si>
    <t>PROBLEMA_SO</t>
  </si>
  <si>
    <t>PROBLEMA_BUSCADORES</t>
  </si>
  <si>
    <t>PROBLEMA_LENGUAJE</t>
  </si>
  <si>
    <t>PROBLEMA_COMPLEJIDAD</t>
  </si>
  <si>
    <t>PROBLEMAS_SIN_IDENTIFICAR</t>
  </si>
  <si>
    <t>PROBLEMAS_OTROS</t>
  </si>
  <si>
    <t>PROBLEMAS_OTROS_DESCRIPCION</t>
  </si>
  <si>
    <t>RESUELVE_COMPANERO</t>
  </si>
  <si>
    <t>RESUELVE_TFNO_GV</t>
  </si>
  <si>
    <t>RESUELVE_ZUZENEAN</t>
  </si>
  <si>
    <t>RESUELVE_CAMBIO_CANAL</t>
  </si>
  <si>
    <t>RESUELVE_OTRA</t>
  </si>
  <si>
    <t>DESCRIPCION_RESUELVE_OTRA</t>
  </si>
  <si>
    <t>VALOR_CAU_ZE_RAPIDEZ</t>
  </si>
  <si>
    <t>VALOR_CAU_ZE_SOLUCION_PROBL</t>
  </si>
  <si>
    <t>VALOR_CAU_ZE_EXPLICACION</t>
  </si>
  <si>
    <t>VALOR_CAU_ZE_GLOBAL</t>
  </si>
  <si>
    <t>SEXO</t>
  </si>
  <si>
    <t>EDAD_G</t>
  </si>
  <si>
    <t>NACIONALIDAD</t>
  </si>
  <si>
    <t>TERRITORIO_HISTORICO</t>
  </si>
  <si>
    <t>TAMANO_MUNICIPIO</t>
  </si>
  <si>
    <t>NIVEL_EUSKERA</t>
  </si>
  <si>
    <t>NIVEL_ESTUDIOS</t>
  </si>
  <si>
    <t>RELA</t>
  </si>
  <si>
    <t>ELEVPOB1</t>
  </si>
  <si>
    <t>ELEVPOB2</t>
  </si>
  <si>
    <t>06-07</t>
  </si>
  <si>
    <t/>
  </si>
  <si>
    <t>2</t>
  </si>
  <si>
    <t>1</t>
  </si>
  <si>
    <t>3</t>
  </si>
  <si>
    <t>sobre jubilaciÃ³n</t>
  </si>
  <si>
    <t>multa</t>
  </si>
  <si>
    <t>uso tecnicismos informaticos</t>
  </si>
  <si>
    <t>lanbide buscar ofertas y cursillos</t>
  </si>
  <si>
    <t>unibertsitateko lana</t>
  </si>
  <si>
    <t>SEDE ELECTRONICA AGENCIA TRIBUTARIA</t>
  </si>
  <si>
    <t>CERTIFICADO EMISION MONEDA TIM</t>
  </si>
  <si>
    <t>trabajo universitario</t>
  </si>
  <si>
    <t>alokabide fianza local</t>
  </si>
  <si>
    <t>fabrica nacional de moneda y t</t>
  </si>
  <si>
    <t>lanbide</t>
  </si>
  <si>
    <t>LANBIDE</t>
  </si>
  <si>
    <t>IKASLEEN NOTAK SARTEZEKO IRAKASLE GISA</t>
  </si>
  <si>
    <t>INFORMACIÃN ETXEBIDE</t>
  </si>
  <si>
    <t>meramente informativo vivienda</t>
  </si>
  <si>
    <t>gazte txartela</t>
  </si>
  <si>
    <t>revisar informacion mi carpeta</t>
  </si>
  <si>
    <t>HACER DECLARACION RENTA</t>
  </si>
  <si>
    <t>no daba confirmaciÃ³n de que se habÃ­a recibido</t>
  </si>
  <si>
    <t>buscar informacion  para el negocio</t>
  </si>
  <si>
    <t>REALIZAR DEMANDA DE ALQUILER</t>
  </si>
  <si>
    <t>ayuda economicas concialicion familiar</t>
  </si>
  <si>
    <t>INFORMACION AYUDAS GOBIERNO VASCO</t>
  </si>
  <si>
    <t>tramitaciÃ³n titulo de educaciÃ³n</t>
  </si>
  <si>
    <t>informaciÃ³n ubicaciÃ³n oficinas</t>
  </si>
  <si>
    <t>relativa a su trabajo</t>
  </si>
  <si>
    <t>inskripzioa ondo zegoela eginda bermatzeko</t>
  </si>
  <si>
    <t>CONSULTAR INFORMACIÃN PERSONAL LABORAL</t>
  </si>
  <si>
    <t>CONSULTAS INFORMACION BUSCADOR GENERAL</t>
  </si>
  <si>
    <t>ETXEBIDE</t>
  </si>
  <si>
    <t>SERVICIO DE INFORMATICA DE LA EMPRESA</t>
  </si>
  <si>
    <t>ACCEDER A OSAKIDETZA</t>
  </si>
  <si>
    <t>certificado eficiancia energetica</t>
  </si>
  <si>
    <t>solicitar cita en lanbide</t>
  </si>
  <si>
    <t>sobre osakidetza</t>
  </si>
  <si>
    <t>no encontrabas la informaciÃ³n</t>
  </si>
  <si>
    <t>CONSULTA SOBRE LA JUBILACIÃN</t>
  </si>
  <si>
    <t>gaur</t>
  </si>
  <si>
    <t>BUSQUEDA DE INFORMACION.OSAKIDETZA</t>
  </si>
  <si>
    <t>registro en izenpe</t>
  </si>
  <si>
    <t>LANERAKO</t>
  </si>
  <si>
    <t>NO LE VALIDABA LA TARJETA DE CREDITO PARA PAGAR</t>
  </si>
  <si>
    <t>EL MISMO LO SOLUCIONO</t>
  </si>
  <si>
    <t>ESPERO A QUE SE SOLVENTASE POR SI SOLO</t>
  </si>
  <si>
    <t>CURSOS FORMATIVOS DE GV PARA EMPRESAS</t>
  </si>
  <si>
    <t>NO LO SOLUCIONO Y SIN QUEDO SIN BECA</t>
  </si>
  <si>
    <t>nota selectividad y notas de corte</t>
  </si>
  <si>
    <t>pedir informacion subvenciones</t>
  </si>
  <si>
    <t>profesor de formaciÃ³n profesional</t>
  </si>
  <si>
    <t>lentitud del servidor en el trabajo</t>
  </si>
  <si>
    <t>tecnico del centro</t>
  </si>
  <si>
    <t>renta</t>
  </si>
  <si>
    <t>BUSQUEDA INFORMACION</t>
  </si>
  <si>
    <t>SOLICITUD DE HOMOLOGACION DE TITULO</t>
  </si>
  <si>
    <t>LENTITUD</t>
  </si>
  <si>
    <t>CONSULTAR LANBIDE</t>
  </si>
  <si>
    <t>GESTION DE NOTAS DE ALUMNOS E INFORMACION A ALUMNO</t>
  </si>
  <si>
    <t>NO LO SABE</t>
  </si>
  <si>
    <t>TRAMITAR JUBILACIÃN</t>
  </si>
  <si>
    <t>PROBLEMA DE CONEXIÃN DE REDES</t>
  </si>
  <si>
    <t>INSISTIÃ</t>
  </si>
  <si>
    <t>euskalmet para la prediccion</t>
  </si>
  <si>
    <t>no constaba nÃºmero de regsistro</t>
  </si>
  <si>
    <t>reenvio de una carta de solicitud de inscripcion</t>
  </si>
  <si>
    <t>sobre subvenciones para compra coche</t>
  </si>
  <si>
    <t>solicitar una tarjeta para su hija</t>
  </si>
  <si>
    <t>TARJETA DE SALUD EUROPEA</t>
  </si>
  <si>
    <t>descargar informacion relacionada con su trabajo</t>
  </si>
  <si>
    <t>volvÃ­a una y otra vez a la pag. de inicio</t>
  </si>
  <si>
    <t>sobre como pagar multa</t>
  </si>
  <si>
    <t>BUSQUEDA DE CONVENIO</t>
  </si>
  <si>
    <t>ACTUALIZACIÃN CV</t>
  </si>
  <si>
    <t>osakidetza para mirar analitica o prueba</t>
  </si>
  <si>
    <t>CONSULTA DE HACIENDA</t>
  </si>
  <si>
    <t>CITAS Y FORMULARIOS</t>
  </si>
  <si>
    <t>en un curso</t>
  </si>
  <si>
    <t>datos personales mal registrados</t>
  </si>
  <si>
    <t>no pudo resolverlo, lo intento por tlfn</t>
  </si>
  <si>
    <t>POR TELÃ0FONO. LLAMANDO A DONOSTIA</t>
  </si>
  <si>
    <t>sobre subvenciones a cuidadores</t>
  </si>
  <si>
    <t>educaciÃ³n</t>
  </si>
  <si>
    <t>UTILIZO OTRO BUSCADOR</t>
  </si>
  <si>
    <t>nacionalidad</t>
  </si>
  <si>
    <t>lenguaje complicado para las pers. sordas</t>
  </si>
  <si>
    <t>investigaciÃ³n histÃ³rica. Docuclip</t>
  </si>
  <si>
    <t>huella digital</t>
  </si>
  <si>
    <t>NO HABÃA POSIBILIDAD DE HACERLO ELECTRÃNICAMENTE</t>
  </si>
  <si>
    <t>para buscar informacion de educacion</t>
  </si>
  <si>
    <t>en educacion contraseÃ±a que le</t>
  </si>
  <si>
    <t>no se acuerda</t>
  </si>
  <si>
    <t>solicitar reducciÃ³n 50h por mayores dependientes</t>
  </si>
  <si>
    <t>En lugar de firma electrÃ³nica utilizÃ³ otro medio</t>
  </si>
  <si>
    <t>ikasleen notak jartzeko</t>
  </si>
  <si>
    <t>bere erabiltzailea du.irakasle</t>
  </si>
  <si>
    <t>resultado analitica del marido</t>
  </si>
  <si>
    <t>licencia de pesca</t>
  </si>
  <si>
    <t>CITA PARA SOLICITAR TARJETA DE CIUDADANIA</t>
  </si>
  <si>
    <t>consultar archivo medicacion</t>
  </si>
  <si>
    <t>habe para las fechas examenes</t>
  </si>
  <si>
    <t>resultado de las elecciones</t>
  </si>
  <si>
    <t>zuzenean</t>
  </si>
  <si>
    <t>UTILIZO OTRO NAVEGADOR</t>
  </si>
  <si>
    <t>lanaldi murrizketa</t>
  </si>
  <si>
    <t>se puso gv en contacto con ella</t>
  </si>
  <si>
    <t>HACIENDA</t>
  </si>
  <si>
    <t>solicitud de vivienda</t>
  </si>
  <si>
    <t>irakaslea HABE plataforma erabiltzen du</t>
  </si>
  <si>
    <t>osakidetza carpeta de salud</t>
  </si>
  <si>
    <t>caduca enseguida el acceso y se paraliza en tramit</t>
  </si>
  <si>
    <t>volver al principio para que cargue</t>
  </si>
  <si>
    <t>LA WEB LE DIO ERROR Y TUVO QUE ENTRAR OTRO DIA</t>
  </si>
  <si>
    <t>CONSULTAS DIVERSOS TEMAS FISCALES</t>
  </si>
  <si>
    <t>consulta boletines oficiales</t>
  </si>
  <si>
    <t>ERAIKIN BATEN INFORMAZIOA BILATZEKO</t>
  </si>
  <si>
    <t>EIZU PLATAFORMA ERABILI, TRAMITE BAT EGIN</t>
  </si>
  <si>
    <t>EZ DAKI, BERAK BAKARRIK</t>
  </si>
  <si>
    <t>CONSULTA LEYES Y NORMATIVAS</t>
  </si>
  <si>
    <t>relativa a su profesion, farmacia</t>
  </si>
  <si>
    <t>DECLARACIÃN RENTA</t>
  </si>
  <si>
    <t>reinicio del ordenador o espera un rato</t>
  </si>
  <si>
    <t>SOLICITAR TIS</t>
  </si>
  <si>
    <t>da error al realizar el pago de segÃºn que tasas</t>
  </si>
  <si>
    <t>al ver que no estaba inscrita</t>
  </si>
  <si>
    <t>COMPLICADO</t>
  </si>
  <si>
    <t>informaciÃ³n sobre la declaraciÃ³n de renta</t>
  </si>
  <si>
    <t>ALQUILERES</t>
  </si>
  <si>
    <t>resoluciÃ³n de osakidetza a travÃ©s de zuzenean</t>
  </si>
  <si>
    <t>no dejaba terminar no saben porque</t>
  </si>
  <si>
    <t>educacion selectividad</t>
  </si>
  <si>
    <t>informacion para tiempo en euskalmet</t>
  </si>
  <si>
    <t>LE TENIA QUE DAR UNA TECLA Y ELLA NO SABIA</t>
  </si>
  <si>
    <t>FALTA DE INFORMACIÃN DE UNIVERSIDADES</t>
  </si>
  <si>
    <t>no funciona web</t>
  </si>
  <si>
    <t>profesora</t>
  </si>
  <si>
    <t>FUE EN PERSONA AL DEPARTAMENTO CORRESPONDIENTE</t>
  </si>
  <si>
    <t>PARA HACER CONSULTAS EN LANBIDE O TRAMITES</t>
  </si>
  <si>
    <t>BUSQUEDA DE SUBVENCIONES DE TEMAS DE TRABAJO</t>
  </si>
  <si>
    <t>BUSCAR INFORMACIÃN SOBRE JUBILACIÃN</t>
  </si>
  <si>
    <t>tramites con osakidetza (trabaja ahi)</t>
  </si>
  <si>
    <t>BUSCAR INFORMACION SOBRE HACIENDA</t>
  </si>
  <si>
    <t>ETXEBIDE, CAMBIO DE SEXO</t>
  </si>
  <si>
    <t>aplikazioan notak sartu</t>
  </si>
  <si>
    <t>CON CONSTANCIA, DEDICANDO MÃS TIEMPO</t>
  </si>
  <si>
    <t>deposito fianza bizilagun</t>
  </si>
  <si>
    <t>solicitud y pago licencia pesca</t>
  </si>
  <si>
    <t>no lo recuerda</t>
  </si>
  <si>
    <t>no sabia donde abonar y si licencia llegar a casa</t>
  </si>
  <si>
    <t>devoluciÃ³n IRPF</t>
  </si>
  <si>
    <t>zuzenean ayudas reduccion jornada</t>
  </si>
  <si>
    <t>CONSULTA DE EMPLEO</t>
  </si>
  <si>
    <t>solicitud de informe</t>
  </si>
  <si>
    <t>SE BLOQUEABA LA PAGINA</t>
  </si>
  <si>
    <t>EL MISMO</t>
  </si>
  <si>
    <t>CUESTA CARGAR LA PÃGINA</t>
  </si>
  <si>
    <t>LAMBIDE</t>
  </si>
  <si>
    <t>NO HIZO FALTA</t>
  </si>
  <si>
    <t>ayudas en ganaderia</t>
  </si>
  <si>
    <t>TRAMITES</t>
  </si>
  <si>
    <t>acerca de una multa</t>
  </si>
  <si>
    <t>ESPERANDO A QUE FUESE MEJOR</t>
  </si>
  <si>
    <t>CLAVE PERSONAL</t>
  </si>
  <si>
    <t>BÃaSQUEDA DE INFORMACIÃN DE VIVIENDA</t>
  </si>
  <si>
    <t>APUNTARSE LISTAS EMPLEO</t>
  </si>
  <si>
    <t>PEDIR AUTORIZACION</t>
  </si>
  <si>
    <t>realizar tramites relativos a justicia</t>
  </si>
  <si>
    <t>buscar informacion departamento educacion</t>
  </si>
  <si>
    <t>TARJETA RESIDENCIA</t>
  </si>
  <si>
    <t>tramites hacienda</t>
  </si>
  <si>
    <t>AYUDAS</t>
  </si>
  <si>
    <t>rellenar solicitud prescripciones para la universi</t>
  </si>
  <si>
    <t>tarjeta de certificaciones sel</t>
  </si>
  <si>
    <t>trabaja en una asesorÃ­a</t>
  </si>
  <si>
    <t>izenpe- certificado de entidad</t>
  </si>
  <si>
    <t>BAIMEN BAT ESKATZEKO</t>
  </si>
  <si>
    <t>solicitar informacion</t>
  </si>
  <si>
    <t>katastroa</t>
  </si>
  <si>
    <t>ente vasco de la energia renovar coche</t>
  </si>
  <si>
    <t>elhuyar</t>
  </si>
  <si>
    <t>INFORMACION BECAS</t>
  </si>
  <si>
    <t>CONSULTA EN EL DEPARTAMENTO DE SALUD</t>
  </si>
  <si>
    <t>etxebide</t>
  </si>
  <si>
    <t>SUBVENCIONES REHABILITACION DE VIVIENDAS</t>
  </si>
  <si>
    <t>solicitar y tramitar ayudas por maternidad</t>
  </si>
  <si>
    <t>solicitud cambio direcciÃ³n de asociaciÃ³n</t>
  </si>
  <si>
    <t>IRAKASGUNEAN</t>
  </si>
  <si>
    <t>jakin sarea</t>
  </si>
  <si>
    <t>solicitud de concurso de publico</t>
  </si>
  <si>
    <t>prematricula</t>
  </si>
  <si>
    <t>BUSQUEDA INFORMACION AMBITO LOCAL</t>
  </si>
  <si>
    <t>Se queda colgado</t>
  </si>
  <si>
    <t>Cortas , cierras y vuelves a empezar</t>
  </si>
  <si>
    <t>FORMACION, LAMBIDE, SOLICITAR CATALOGO BIBLIOTECA</t>
  </si>
  <si>
    <t>BECAS</t>
  </si>
  <si>
    <t>osakitzadetza mi carpeta</t>
  </si>
  <si>
    <t>BUSQUEDA DE INFORMACION SOBRE ALQUILER</t>
  </si>
  <si>
    <t>renovaciÃ³n de pesca recreativa</t>
  </si>
  <si>
    <t>PARA HACIENDA</t>
  </si>
  <si>
    <t>SOLUCITUD DEL INVENTARIO DE CAMINOS</t>
  </si>
  <si>
    <t>PÃGINA ANTIGUA (IVAP)</t>
  </si>
  <si>
    <t>consulta urbanismo medioambiente</t>
  </si>
  <si>
    <t>CULTURA Y ASUNTOS SOCIALES</t>
  </si>
  <si>
    <t>kONTSUMOBIDE</t>
  </si>
  <si>
    <t>no los recuerda</t>
  </si>
  <si>
    <t>no recuerda</t>
  </si>
  <si>
    <t>buscar informacion de lanbide ofertas</t>
  </si>
  <si>
    <t>catastro</t>
  </si>
  <si>
    <t>BLOQUEO</t>
  </si>
  <si>
    <t>IKASGUNE KONTSULTATZEKO</t>
  </si>
  <si>
    <t>introducir notas</t>
  </si>
  <si>
    <t>heziketa</t>
  </si>
  <si>
    <t>irakasle.net</t>
  </si>
  <si>
    <t>licencia obra menor vivienda</t>
  </si>
  <si>
    <t>informacion etxebide</t>
  </si>
  <si>
    <t>DEDICANDO MÃS TIEMPO DE BÃaSQUEDA</t>
  </si>
  <si>
    <t>ENPLEGU PUBLIKORAKO INFORMAZIOA</t>
  </si>
  <si>
    <t>oferta y normativas educativas</t>
  </si>
  <si>
    <t>no sabia que formulario necesitaba</t>
  </si>
  <si>
    <t>oposiciones</t>
  </si>
  <si>
    <t>NOTA EDO EMAITZA BAT KONTSULTATU</t>
  </si>
  <si>
    <t>LANGILE MODUAN</t>
  </si>
  <si>
    <t>EZER</t>
  </si>
  <si>
    <t>interneteko fibra badagoen jakiteko</t>
  </si>
  <si>
    <t>PARA BUSCAR COSAS CONCRETAS , EVENTOS...</t>
  </si>
  <si>
    <t>etxebide informacion de unas vistas</t>
  </si>
  <si>
    <t>nombre de persona</t>
  </si>
  <si>
    <t>ARRANTZA EGITEKO BAIMENA</t>
  </si>
  <si>
    <t>URRENGO PAUSUAK EZ DIRA ARGI AGERTZEN</t>
  </si>
  <si>
    <t>sobre declaracion renta</t>
  </si>
  <si>
    <t>ez du gogoratzen</t>
  </si>
  <si>
    <t>PORQUE NO SE ACLARABA SI LO ESTABA HACIENDO BIEN.</t>
  </si>
  <si>
    <t>EZ DA GOGRATZEN</t>
  </si>
  <si>
    <t>viviendas de protecciÃ³n oficial</t>
  </si>
  <si>
    <t>DECLARACION RENTA</t>
  </si>
  <si>
    <t>TARJETA EUROPEA SEGURIDAD SOCI</t>
  </si>
  <si>
    <t>Nombre</t>
  </si>
  <si>
    <t>Encuesta a la ciudadanía sobre la satisfacción con los servicios electrónicos del Gobierno Vasco y sus Organismos Autónomos. 2019</t>
  </si>
  <si>
    <t>ESSE_P19</t>
  </si>
  <si>
    <t>Descripción</t>
  </si>
  <si>
    <t>Fecha última actualización</t>
  </si>
  <si>
    <t>20200220</t>
  </si>
  <si>
    <t>Núm. de registros</t>
  </si>
  <si>
    <t>Tipo de registro</t>
  </si>
  <si>
    <t>xlsx, csv</t>
  </si>
  <si>
    <t>Longitud</t>
  </si>
  <si>
    <t>Claves</t>
  </si>
  <si>
    <t>Prefijo</t>
  </si>
  <si>
    <t>Ubicación</t>
  </si>
  <si>
    <t>NOMBRE SIMBÓLICO</t>
  </si>
  <si>
    <t>POSICIONES EN SALIDA</t>
  </si>
  <si>
    <t>INTERVALO DE VALORES</t>
  </si>
  <si>
    <t>Nº</t>
  </si>
  <si>
    <t>LONG</t>
  </si>
  <si>
    <t>TIPO</t>
  </si>
  <si>
    <t>DESCRIPCIÓN</t>
  </si>
  <si>
    <t>1.-Claves de unidad</t>
  </si>
  <si>
    <t>/</t>
  </si>
  <si>
    <t>000075-101097</t>
  </si>
  <si>
    <t>NUM</t>
  </si>
  <si>
    <t>Número de cuestionario</t>
  </si>
  <si>
    <t>2.-Período de encuestación</t>
  </si>
  <si>
    <t>Año de encuestación</t>
  </si>
  <si>
    <t>CHAR</t>
  </si>
  <si>
    <t>Meses de encuestación</t>
  </si>
  <si>
    <t>3.-Uso de internet, de la e-administración, vías de acceso, sede electrónica e idioma de uso</t>
  </si>
  <si>
    <t>1,2,9</t>
  </si>
  <si>
    <t>P1.1 Uso de internet los últimos 12 meses</t>
  </si>
  <si>
    <t>P1.a.2 Solicita ayuda a otra persona para la e-administración</t>
  </si>
  <si>
    <t>1-4,8,9</t>
  </si>
  <si>
    <t>P1.b.3. Probabilidad de uso futuro de la e-administración</t>
  </si>
  <si>
    <t>1,2,8,9</t>
  </si>
  <si>
    <t>P2.4 Uso de la e-administración en los últimos 12 meses</t>
  </si>
  <si>
    <t>P3.5 Vías de acceso a la e-administración: portal de la entidad pública</t>
  </si>
  <si>
    <t>P3.6 Vías de acceso a la e-administración: buscador de internet</t>
  </si>
  <si>
    <t>P3.7 Vías de acceso a la e-administración: Sede Electrónica</t>
  </si>
  <si>
    <t>P3.8 Vías de acceso a la e-administración: portales con links al portal público</t>
  </si>
  <si>
    <t>P3.9 Vías de acceso a la e-administración: no recuerda</t>
  </si>
  <si>
    <t>P3.10 Vías de acceso a la e-administración: no contesta</t>
  </si>
  <si>
    <t>P4.11 Conocimiento de la Sede Electrónica del Gobierno Vasco</t>
  </si>
  <si>
    <t>1-3, 8,9</t>
  </si>
  <si>
    <t>P5.12 Idioma de uso en la e-administración</t>
  </si>
  <si>
    <t>4.-Usos de la e-administración</t>
  </si>
  <si>
    <t>1,2</t>
  </si>
  <si>
    <t>P6.13 Uso de la e-administración a título particular o como respresentante</t>
  </si>
  <si>
    <t>P7.14 Uso de la e-administración: búsqueda de información</t>
  </si>
  <si>
    <t>P7.15 Uso de la e-administración: consulta por email</t>
  </si>
  <si>
    <t>P7.16  Uso de la e-administración: consultar expedientes</t>
  </si>
  <si>
    <t>P7.17 Uso de la e-administración: descargar formularios</t>
  </si>
  <si>
    <t>P7.18 Uso de la e-administración: realizar una inscripción o registro</t>
  </si>
  <si>
    <t>P7.19 Uso de la e-administración: solicitar ayudas, subvenciones, subsidios…</t>
  </si>
  <si>
    <t>P7.20 Uso de la e-administración: solicitar una autorización</t>
  </si>
  <si>
    <t>P7.21 Uso de la e-administración: tramitar un pago</t>
  </si>
  <si>
    <t>P7.22 Uso de la e-administración: presentar una factura electrónica</t>
  </si>
  <si>
    <t>P7.23 Uso de la e-administración: presentar un recurso</t>
  </si>
  <si>
    <t>P7.24 Uso de la e-administración: Plataforma de Contratación  de la C.A.E.</t>
  </si>
  <si>
    <t>P7.25 Uso de la e-administración: solicitud de empleo público</t>
  </si>
  <si>
    <t>P7.26 Uso de la e-administración: realizar una queja o sugerencia</t>
  </si>
  <si>
    <t>P7.27 Uso de la e-administración: realizar un agradecimiento</t>
  </si>
  <si>
    <t>P7.28 Uso de la e-administración: presentar una denuncia</t>
  </si>
  <si>
    <t>P7.29 Uso de la e-administración: participación ciudadana</t>
  </si>
  <si>
    <t>P7.30 Uso de la e-administración: solicitar un certificado digital</t>
  </si>
  <si>
    <t>P7.31 Uso de la e-administración: otro uso</t>
  </si>
  <si>
    <t>P7.31 Uso de la e-administración: otro uso, texto</t>
  </si>
  <si>
    <t>P7.32 Uso de la e-administración: no recuerda</t>
  </si>
  <si>
    <t>P7.33 Uso de la e-administración: no contesta</t>
  </si>
  <si>
    <t>5.-Satisfacción con la e-administración</t>
  </si>
  <si>
    <t>1-4, 8,9</t>
  </si>
  <si>
    <t>P8.34 Satisfacción con la accesibiilidad</t>
  </si>
  <si>
    <t>P8.35 Satisfacción con la facilidad de manejo</t>
  </si>
  <si>
    <t>P8.36 Satisfacción con la información ofrecida</t>
  </si>
  <si>
    <t>P8.37 Satisfacción con la actualización de contenidos y servicios</t>
  </si>
  <si>
    <t>P8.38 Satisfacción con el tiempo tardado en lograr la informarción o tramitar</t>
  </si>
  <si>
    <t>P8.39 Satisfacción con las funciones y servicio de ayuda</t>
  </si>
  <si>
    <t>P8.40 Satisfacción con la información sobre otros trámites</t>
  </si>
  <si>
    <t>P8.41 Satisfacción con la fácil comprensión -lenguaje claro-</t>
  </si>
  <si>
    <t>P8.42 Satisfacción con el uso de los dos idiomas oficiales</t>
  </si>
  <si>
    <t>P8.43 Satisfacción con la seguridad de los servicios electrónicos del G.V.</t>
  </si>
  <si>
    <t>1-4, 7-9</t>
  </si>
  <si>
    <t>P9.44 Satisfacción general</t>
  </si>
  <si>
    <t>6.-Uso de certificados electrónicos</t>
  </si>
  <si>
    <t>P10.45 Uso de certificado electrónico</t>
  </si>
  <si>
    <t>1-9</t>
  </si>
  <si>
    <t>P11.46 Certificado utilizado</t>
  </si>
  <si>
    <t>P11.46  Certificado utilizado: otros, texto</t>
  </si>
  <si>
    <t>7.- Problemas con la e-adminitración y soluciones</t>
  </si>
  <si>
    <t>P12.47 Tuvo problemas con la e-administración</t>
  </si>
  <si>
    <t>1,2,8</t>
  </si>
  <si>
    <t>P13.48. Problemas con el sistema de identificación</t>
  </si>
  <si>
    <t>P13.49. Problemas con el sistema de firma electrónica</t>
  </si>
  <si>
    <t>P13.50. Problemas con el navegador</t>
  </si>
  <si>
    <t>P13.51. Problemas con el sistema operativo</t>
  </si>
  <si>
    <t>P13.52. Problemas con los buscadores de la Sede Electróniva o página web</t>
  </si>
  <si>
    <t>P13.53. Problemas con la falta de claridad con el leguaje utilizado</t>
  </si>
  <si>
    <t>P13.54. Problemas en la cumplimentación de formullarios</t>
  </si>
  <si>
    <t>P13.55. Problemas sin identificar</t>
  </si>
  <si>
    <t>P13.56. Problemas: otros</t>
  </si>
  <si>
    <t>P13.56. Problemas: otros, texto</t>
  </si>
  <si>
    <t>P14.57 Resuelve preguntando a terceras personas (amigos/as , compañeros/as)</t>
  </si>
  <si>
    <t>P14.58 Resuelve contactando por telf. o email con personal del Gobierno Vasco</t>
  </si>
  <si>
    <t>P14.59 Resuelve contactando con Zuzenean</t>
  </si>
  <si>
    <t>4</t>
  </si>
  <si>
    <t>P14.60 Resuelve pasando del canal electrónico al telefónico o presencial</t>
  </si>
  <si>
    <t>5</t>
  </si>
  <si>
    <t>P14.61 Resuelve: otra forma</t>
  </si>
  <si>
    <t>P14.61 Resuelve: otra forma, texto</t>
  </si>
  <si>
    <t>8.- Valoración del servicio de Zuzenean-CAU-ZE</t>
  </si>
  <si>
    <t>P15.62 Satisfacción con el tiempo en atenderle</t>
  </si>
  <si>
    <t>P15.63 Satisfacción con la solución dada al problema</t>
  </si>
  <si>
    <t>P15.64 Satisfacción con las explicaciones recibidas</t>
  </si>
  <si>
    <t>P15.65 Satisfacción general</t>
  </si>
  <si>
    <t>9.- Variables de clasificación</t>
  </si>
  <si>
    <t>P21.79 Sexo</t>
  </si>
  <si>
    <t>1-3</t>
  </si>
  <si>
    <t>P21.80-81 Grandes grupos de edad cumplida</t>
  </si>
  <si>
    <t>1-3,9</t>
  </si>
  <si>
    <t>P23.82 Nacionalidad</t>
  </si>
  <si>
    <t>P24.83 Territorio Histórico</t>
  </si>
  <si>
    <t>P25.84 Tamaño de municipio</t>
  </si>
  <si>
    <t>1-6</t>
  </si>
  <si>
    <t>P26.85 Nivel de habla de euskera</t>
  </si>
  <si>
    <t>1-5</t>
  </si>
  <si>
    <t>P27.86 Nivel de estudios</t>
  </si>
  <si>
    <t>P28.87-88 Relación con la actividad</t>
  </si>
  <si>
    <t>10.- Elevadores</t>
  </si>
  <si>
    <t>Elevador (unidades)</t>
  </si>
  <si>
    <t>Elevador (miles)</t>
  </si>
  <si>
    <t>AURKIBIDEA</t>
  </si>
  <si>
    <t>DESCRIPCIÓN DE FICHERO</t>
  </si>
  <si>
    <t>FICHA TÉCNICA</t>
  </si>
  <si>
    <t>(*) Los cuestionarios están en los informes</t>
  </si>
  <si>
    <t>ESSE_P19  (FICHERO)</t>
  </si>
  <si>
    <t>Volver a Ïndice</t>
  </si>
  <si>
    <t>Análisis de resultados. Informe I (*)</t>
  </si>
  <si>
    <t>SATISFACCION DE LA CIUDADANÍA CON LOS SERVICIOS ELECTRÓNICOS DEL GOBIERNO VASCO Y SUS ORGANISMOS AUTÓNOMOS.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</si>
</sst>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Arial"/>
      <family val="2"/>
    </font>
    <font>
      <u/>
      <sz val="10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b/>
      <u/>
      <sz val="8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6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0"/>
      <color theme="0"/>
      <name val="Arial"/>
      <family val="2"/>
    </font>
    <font>
      <sz val="16"/>
      <color theme="0"/>
      <name val="Arial"/>
      <family val="2"/>
    </font>
    <font>
      <sz val="12"/>
      <color rgb="FF0070C0"/>
      <name val="Arial"/>
      <family val="2"/>
    </font>
    <font>
      <b/>
      <sz val="12"/>
      <color rgb="FF002060"/>
      <name val="Arial"/>
      <family val="2"/>
    </font>
    <font>
      <b/>
      <u/>
      <sz val="12"/>
      <color theme="10"/>
      <name val="Arial"/>
      <family val="2"/>
    </font>
    <font>
      <b/>
      <sz val="16"/>
      <color rgb="FF0070C0"/>
      <name val="Arial"/>
      <family val="2"/>
    </font>
    <font>
      <b/>
      <u/>
      <sz val="16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1" applyFont="1" applyFill="1" applyBorder="1" applyAlignment="1" applyProtection="1">
      <alignment horizontal="left"/>
    </xf>
    <xf numFmtId="0" fontId="2" fillId="2" borderId="0" xfId="0" applyFont="1" applyFill="1"/>
    <xf numFmtId="0" fontId="2" fillId="0" borderId="0" xfId="0" applyFont="1"/>
    <xf numFmtId="0" fontId="5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left"/>
    </xf>
    <xf numFmtId="0" fontId="3" fillId="2" borderId="0" xfId="0" applyFont="1" applyFill="1" applyBorder="1"/>
    <xf numFmtId="0" fontId="9" fillId="3" borderId="1" xfId="0" applyFont="1" applyFill="1" applyBorder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7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/>
    <xf numFmtId="0" fontId="11" fillId="2" borderId="0" xfId="0" applyFont="1" applyFill="1" applyBorder="1"/>
    <xf numFmtId="0" fontId="12" fillId="4" borderId="0" xfId="0" applyFont="1" applyFill="1" applyBorder="1" applyAlignment="1">
      <alignment horizontal="left"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/>
    <xf numFmtId="0" fontId="11" fillId="0" borderId="0" xfId="0" applyFont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14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quotePrefix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7" fillId="2" borderId="0" xfId="0" quotePrefix="1" applyFont="1" applyFill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5" fillId="2" borderId="0" xfId="0" applyFont="1" applyFill="1"/>
    <xf numFmtId="0" fontId="11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 vertic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20" fillId="2" borderId="0" xfId="0" applyFont="1" applyFill="1"/>
    <xf numFmtId="0" fontId="23" fillId="6" borderId="0" xfId="0" applyFont="1" applyFill="1"/>
    <xf numFmtId="0" fontId="24" fillId="6" borderId="0" xfId="0" applyFont="1" applyFill="1"/>
    <xf numFmtId="0" fontId="25" fillId="2" borderId="0" xfId="0" applyFont="1" applyFill="1"/>
    <xf numFmtId="0" fontId="26" fillId="2" borderId="0" xfId="0" applyFont="1" applyFill="1"/>
    <xf numFmtId="0" fontId="27" fillId="2" borderId="0" xfId="1" applyFont="1" applyFill="1" applyBorder="1" applyAlignment="1" applyProtection="1"/>
    <xf numFmtId="0" fontId="28" fillId="2" borderId="0" xfId="0" applyFont="1" applyFill="1"/>
    <xf numFmtId="0" fontId="29" fillId="0" borderId="0" xfId="1" applyFont="1" applyFill="1"/>
    <xf numFmtId="0" fontId="21" fillId="6" borderId="0" xfId="0" applyFont="1" applyFill="1" applyAlignment="1">
      <alignment horizontal="center" wrapText="1"/>
    </xf>
    <xf numFmtId="0" fontId="22" fillId="6" borderId="0" xfId="0" applyFont="1" applyFill="1" applyAlignment="1">
      <alignment horizontal="center"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22" fontId="3" fillId="2" borderId="0" xfId="0" quotePrefix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542946</xdr:colOff>
      <xdr:row>0</xdr:row>
      <xdr:rowOff>28575</xdr:rowOff>
    </xdr:from>
    <xdr:to>
      <xdr:col>9</xdr:col>
      <xdr:colOff>236594</xdr:colOff>
      <xdr:row>7</xdr:row>
      <xdr:rowOff>138415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D2FCA0A-1D2F-47F4-98F6-8176B6FB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46" y="28575"/>
          <a:ext cx="7618448" cy="1443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904875</xdr:colOff>
      <xdr:row>12</xdr:row>
      <xdr:rowOff>171450</xdr:rowOff>
    </xdr:from>
    <xdr:to>
      <xdr:col>9</xdr:col>
      <xdr:colOff>900026</xdr:colOff>
      <xdr:row>23</xdr:row>
      <xdr:rowOff>185651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6D4979D-A3EE-4915-9327-014EE61E69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4"/>
        <a:stretch/>
      </xdr:blipFill>
      <xdr:spPr bwMode="auto">
        <a:xfrm>
          <a:off x="6924675" y="2628900"/>
          <a:ext cx="1976351" cy="1957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9</xdr:col>
      <xdr:colOff>50481</xdr:colOff>
      <xdr:row>30</xdr:row>
      <xdr:rowOff>143325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8965881" cy="554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8B035-E35A-4BA1-AB1A-3928406AD7BA}">
  <dimension ref="B9:J21"/>
  <sheetViews>
    <sheetView tabSelected="1" workbookViewId="0"/>
  </sheetViews>
  <sheetFormatPr baseColWidth="10" defaultRowHeight="15" x14ac:dyDescent="0.2"/>
  <cols>
    <col min="1" max="1" width="0.88671875" style="72" customWidth="1"/>
    <col min="2" max="16384" width="11.5546875" style="72"/>
  </cols>
  <sheetData>
    <row r="9" spans="2:10" x14ac:dyDescent="0.2">
      <c r="B9" s="80" t="s">
        <v>459</v>
      </c>
      <c r="C9" s="80"/>
      <c r="D9" s="80"/>
      <c r="E9" s="80"/>
      <c r="F9" s="80"/>
      <c r="G9" s="80"/>
      <c r="H9" s="80"/>
      <c r="I9" s="80"/>
      <c r="J9" s="80"/>
    </row>
    <row r="10" spans="2:10" ht="24.75" customHeight="1" x14ac:dyDescent="0.2">
      <c r="B10" s="80"/>
      <c r="C10" s="80"/>
      <c r="D10" s="80"/>
      <c r="E10" s="80"/>
      <c r="F10" s="80"/>
      <c r="G10" s="80"/>
      <c r="H10" s="80"/>
      <c r="I10" s="80"/>
      <c r="J10" s="80"/>
    </row>
    <row r="11" spans="2:10" ht="12.75" customHeight="1" x14ac:dyDescent="0.25">
      <c r="B11" s="81" t="s">
        <v>458</v>
      </c>
      <c r="C11" s="81"/>
      <c r="D11" s="81"/>
      <c r="E11" s="81"/>
      <c r="F11" s="81"/>
      <c r="G11" s="81"/>
      <c r="H11" s="81"/>
      <c r="I11" s="81"/>
      <c r="J11" s="81"/>
    </row>
    <row r="13" spans="2:10" ht="26.25" x14ac:dyDescent="0.4">
      <c r="B13" s="73" t="s">
        <v>452</v>
      </c>
      <c r="C13" s="74"/>
      <c r="D13" s="74"/>
      <c r="E13" s="74"/>
      <c r="F13" s="74"/>
      <c r="G13" s="74"/>
      <c r="H13" s="74"/>
      <c r="I13" s="74"/>
      <c r="J13" s="74"/>
    </row>
    <row r="14" spans="2:10" ht="7.5" customHeight="1" x14ac:dyDescent="0.2">
      <c r="B14" s="75"/>
    </row>
    <row r="15" spans="2:10" ht="20.25" x14ac:dyDescent="0.3">
      <c r="B15" s="79" t="s">
        <v>456</v>
      </c>
    </row>
    <row r="16" spans="2:10" ht="4.5" customHeight="1" x14ac:dyDescent="0.3">
      <c r="B16" s="78"/>
    </row>
    <row r="17" spans="2:2" ht="18" customHeight="1" x14ac:dyDescent="0.3">
      <c r="B17" s="79" t="s">
        <v>453</v>
      </c>
    </row>
    <row r="18" spans="2:2" ht="3.75" customHeight="1" x14ac:dyDescent="0.3">
      <c r="B18" s="78"/>
    </row>
    <row r="19" spans="2:2" ht="20.25" x14ac:dyDescent="0.3">
      <c r="B19" s="79" t="s">
        <v>454</v>
      </c>
    </row>
    <row r="20" spans="2:2" ht="6.75" customHeight="1" x14ac:dyDescent="0.2">
      <c r="B20" s="75"/>
    </row>
    <row r="21" spans="2:2" ht="15.75" x14ac:dyDescent="0.25">
      <c r="B21" s="76" t="s">
        <v>455</v>
      </c>
    </row>
  </sheetData>
  <mergeCells count="2">
    <mergeCell ref="B9:J10"/>
    <mergeCell ref="B11:J11"/>
  </mergeCells>
  <hyperlinks>
    <hyperlink ref="B17" location="'DESCRIPCIÓN DE FICHERO'!A1" display="DESCRIPCIÓN DE FICHERO" xr:uid="{31597AF2-A12B-4EA9-8C92-06B41641B50C}"/>
    <hyperlink ref="B15" location="ESSE_P19!A1" display="ESSE_P19  (FICHERO)" xr:uid="{675E4E99-C303-475A-830E-F21268FC7BC1}"/>
    <hyperlink ref="B19" location="'FICHA TÉCNICA'!A1" display="FICHA TÉCNICA" xr:uid="{68F450A5-159A-4160-BC99-8886A7A26862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093"/>
  <sheetViews>
    <sheetView workbookViewId="0"/>
  </sheetViews>
  <sheetFormatPr baseColWidth="10" defaultColWidth="8.88671875" defaultRowHeight="15" x14ac:dyDescent="0.2"/>
  <cols>
    <col min="1" max="2" width="13" customWidth="1"/>
    <col min="3" max="3" width="8" customWidth="1"/>
    <col min="4" max="4" width="16" customWidth="1"/>
    <col min="5" max="5" width="23" customWidth="1"/>
    <col min="6" max="6" width="20" customWidth="1"/>
    <col min="7" max="7" width="24" customWidth="1"/>
    <col min="8" max="8" width="13" customWidth="1"/>
    <col min="9" max="9" width="16" customWidth="1"/>
    <col min="10" max="10" width="19" customWidth="1"/>
    <col min="11" max="11" width="26" customWidth="1"/>
    <col min="12" max="13" width="19" customWidth="1"/>
    <col min="14" max="14" width="26" customWidth="1"/>
    <col min="15" max="15" width="17" customWidth="1"/>
    <col min="16" max="16" width="25" customWidth="1"/>
    <col min="17" max="17" width="15" customWidth="1"/>
    <col min="18" max="18" width="27" customWidth="1"/>
    <col min="19" max="19" width="24" customWidth="1"/>
    <col min="20" max="20" width="17" customWidth="1"/>
    <col min="21" max="21" width="25" customWidth="1"/>
    <col min="22" max="22" width="19" customWidth="1"/>
    <col min="23" max="23" width="25" customWidth="1"/>
    <col min="24" max="24" width="13" customWidth="1"/>
    <col min="25" max="25" width="24" customWidth="1"/>
    <col min="26" max="26" width="13" customWidth="1"/>
    <col min="27" max="27" width="28" customWidth="1"/>
    <col min="28" max="29" width="21" customWidth="1"/>
    <col min="30" max="30" width="19" customWidth="1"/>
    <col min="31" max="31" width="13" customWidth="1"/>
    <col min="32" max="32" width="18" customWidth="1"/>
    <col min="33" max="33" width="26" customWidth="1"/>
    <col min="34" max="34" width="13" customWidth="1"/>
    <col min="35" max="35" width="41" customWidth="1"/>
    <col min="36" max="37" width="16" customWidth="1"/>
    <col min="38" max="38" width="20" customWidth="1"/>
    <col min="39" max="39" width="13" customWidth="1"/>
    <col min="40" max="40" width="18" customWidth="1"/>
    <col min="41" max="41" width="20" customWidth="1"/>
    <col min="42" max="43" width="13" customWidth="1"/>
    <col min="44" max="44" width="16" customWidth="1"/>
    <col min="45" max="45" width="21" customWidth="1"/>
    <col min="46" max="46" width="19" customWidth="1"/>
    <col min="47" max="47" width="27" customWidth="1"/>
    <col min="48" max="48" width="21" customWidth="1"/>
    <col min="49" max="49" width="27" customWidth="1"/>
    <col min="50" max="50" width="22" customWidth="1"/>
    <col min="51" max="51" width="32" customWidth="1"/>
    <col min="52" max="52" width="19" customWidth="1"/>
    <col min="53" max="53" width="24" customWidth="1"/>
    <col min="54" max="54" width="15" customWidth="1"/>
    <col min="55" max="55" width="19" customWidth="1"/>
    <col min="56" max="56" width="13" customWidth="1"/>
    <col min="57" max="57" width="20" customWidth="1"/>
    <col min="58" max="58" width="18" customWidth="1"/>
    <col min="59" max="59" width="21" customWidth="1"/>
    <col min="60" max="60" width="26" customWidth="1"/>
    <col min="61" max="61" width="16" customWidth="1"/>
    <col min="62" max="62" width="41" customWidth="1"/>
    <col min="63" max="63" width="19" customWidth="1"/>
    <col min="64" max="64" width="17" customWidth="1"/>
    <col min="65" max="65" width="18" customWidth="1"/>
    <col min="66" max="66" width="22" customWidth="1"/>
    <col min="67" max="67" width="14" customWidth="1"/>
    <col min="68" max="68" width="41" customWidth="1"/>
    <col min="69" max="69" width="21" customWidth="1"/>
    <col min="70" max="70" width="28" customWidth="1"/>
    <col min="71" max="71" width="25" customWidth="1"/>
    <col min="72" max="72" width="20" customWidth="1"/>
    <col min="73" max="73" width="13" customWidth="1"/>
    <col min="74" max="74" width="7" customWidth="1"/>
    <col min="75" max="75" width="13" customWidth="1"/>
    <col min="76" max="76" width="21" customWidth="1"/>
    <col min="77" max="77" width="17" customWidth="1"/>
    <col min="78" max="78" width="14" customWidth="1"/>
    <col min="79" max="79" width="15" customWidth="1"/>
    <col min="80" max="80" width="5" customWidth="1"/>
    <col min="81" max="82" width="13" customWidth="1"/>
  </cols>
  <sheetData>
    <row r="1" spans="1:8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</row>
    <row r="2" spans="1:82" x14ac:dyDescent="0.2">
      <c r="A2">
        <v>2840</v>
      </c>
      <c r="B2">
        <v>2019</v>
      </c>
      <c r="C2" t="s">
        <v>82</v>
      </c>
      <c r="D2">
        <v>1</v>
      </c>
      <c r="E2">
        <v>2</v>
      </c>
      <c r="F2">
        <v>1</v>
      </c>
      <c r="G2">
        <v>2</v>
      </c>
      <c r="AH2" t="s">
        <v>83</v>
      </c>
      <c r="AI2" t="s">
        <v>83</v>
      </c>
      <c r="AY2" t="s">
        <v>83</v>
      </c>
      <c r="BJ2" t="s">
        <v>83</v>
      </c>
      <c r="BP2" t="s">
        <v>83</v>
      </c>
      <c r="BU2">
        <v>2</v>
      </c>
      <c r="BV2" t="s">
        <v>84</v>
      </c>
      <c r="BW2">
        <v>1</v>
      </c>
      <c r="BX2">
        <v>1</v>
      </c>
      <c r="BY2">
        <v>3</v>
      </c>
      <c r="BZ2">
        <v>5</v>
      </c>
      <c r="CA2">
        <v>2</v>
      </c>
      <c r="CB2" t="s">
        <v>85</v>
      </c>
      <c r="CC2">
        <v>295.4353198</v>
      </c>
      <c r="CD2">
        <v>0.29543531979999998</v>
      </c>
    </row>
    <row r="3" spans="1:82" x14ac:dyDescent="0.2">
      <c r="A3">
        <v>15439</v>
      </c>
      <c r="B3">
        <v>2019</v>
      </c>
      <c r="C3" t="s">
        <v>82</v>
      </c>
      <c r="D3">
        <v>1</v>
      </c>
      <c r="E3">
        <v>2</v>
      </c>
      <c r="F3">
        <v>3</v>
      </c>
      <c r="G3">
        <v>2</v>
      </c>
      <c r="AH3" t="s">
        <v>83</v>
      </c>
      <c r="AI3" t="s">
        <v>83</v>
      </c>
      <c r="AY3" t="s">
        <v>83</v>
      </c>
      <c r="BJ3" t="s">
        <v>83</v>
      </c>
      <c r="BP3" t="s">
        <v>83</v>
      </c>
      <c r="BU3">
        <v>2</v>
      </c>
      <c r="BV3" t="s">
        <v>84</v>
      </c>
      <c r="BW3">
        <v>1</v>
      </c>
      <c r="BX3">
        <v>1</v>
      </c>
      <c r="BY3">
        <v>3</v>
      </c>
      <c r="BZ3">
        <v>3</v>
      </c>
      <c r="CA3">
        <v>2</v>
      </c>
      <c r="CB3" t="s">
        <v>85</v>
      </c>
      <c r="CC3">
        <v>295.4353198</v>
      </c>
      <c r="CD3">
        <v>0.29543531979999998</v>
      </c>
    </row>
    <row r="4" spans="1:82" x14ac:dyDescent="0.2">
      <c r="A4">
        <v>29621</v>
      </c>
      <c r="B4">
        <v>2019</v>
      </c>
      <c r="C4" t="s">
        <v>82</v>
      </c>
      <c r="D4">
        <v>1</v>
      </c>
      <c r="E4">
        <v>2</v>
      </c>
      <c r="F4">
        <v>1</v>
      </c>
      <c r="G4">
        <v>2</v>
      </c>
      <c r="AH4" t="s">
        <v>83</v>
      </c>
      <c r="AI4" t="s">
        <v>83</v>
      </c>
      <c r="AY4" t="s">
        <v>83</v>
      </c>
      <c r="BJ4" t="s">
        <v>83</v>
      </c>
      <c r="BP4" t="s">
        <v>83</v>
      </c>
      <c r="BU4">
        <v>1</v>
      </c>
      <c r="BV4" t="s">
        <v>84</v>
      </c>
      <c r="BW4">
        <v>2</v>
      </c>
      <c r="BX4">
        <v>1</v>
      </c>
      <c r="BY4">
        <v>3</v>
      </c>
      <c r="BZ4">
        <v>4</v>
      </c>
      <c r="CA4">
        <v>5</v>
      </c>
      <c r="CB4" t="s">
        <v>85</v>
      </c>
      <c r="CC4">
        <v>441.22636219999998</v>
      </c>
      <c r="CD4">
        <v>0.4412263622</v>
      </c>
    </row>
    <row r="5" spans="1:82" x14ac:dyDescent="0.2">
      <c r="A5">
        <v>4326</v>
      </c>
      <c r="B5">
        <v>2019</v>
      </c>
      <c r="C5" t="s">
        <v>82</v>
      </c>
      <c r="D5">
        <v>1</v>
      </c>
      <c r="E5">
        <v>2</v>
      </c>
      <c r="F5">
        <v>2</v>
      </c>
      <c r="G5">
        <v>2</v>
      </c>
      <c r="AH5" t="s">
        <v>83</v>
      </c>
      <c r="AI5" t="s">
        <v>83</v>
      </c>
      <c r="AY5" t="s">
        <v>83</v>
      </c>
      <c r="BJ5" t="s">
        <v>83</v>
      </c>
      <c r="BP5" t="s">
        <v>83</v>
      </c>
      <c r="BU5">
        <v>2</v>
      </c>
      <c r="BV5" t="s">
        <v>84</v>
      </c>
      <c r="BW5">
        <v>1</v>
      </c>
      <c r="BX5">
        <v>1</v>
      </c>
      <c r="BY5">
        <v>3</v>
      </c>
      <c r="BZ5">
        <v>4</v>
      </c>
      <c r="CA5">
        <v>5</v>
      </c>
      <c r="CB5" t="s">
        <v>85</v>
      </c>
      <c r="CC5">
        <v>319.52235769999999</v>
      </c>
      <c r="CD5">
        <v>0.31952235769999998</v>
      </c>
    </row>
    <row r="6" spans="1:82" x14ac:dyDescent="0.2">
      <c r="A6">
        <v>7095</v>
      </c>
      <c r="B6">
        <v>2019</v>
      </c>
      <c r="C6" t="s">
        <v>82</v>
      </c>
      <c r="D6">
        <v>2</v>
      </c>
      <c r="E6">
        <v>2</v>
      </c>
      <c r="F6">
        <v>4</v>
      </c>
      <c r="AH6" t="s">
        <v>83</v>
      </c>
      <c r="AI6" t="s">
        <v>83</v>
      </c>
      <c r="AY6" t="s">
        <v>83</v>
      </c>
      <c r="BJ6" t="s">
        <v>83</v>
      </c>
      <c r="BP6" t="s">
        <v>83</v>
      </c>
      <c r="BU6">
        <v>2</v>
      </c>
      <c r="BV6" t="s">
        <v>86</v>
      </c>
      <c r="BW6">
        <v>1</v>
      </c>
      <c r="BX6">
        <v>1</v>
      </c>
      <c r="BY6">
        <v>3</v>
      </c>
      <c r="BZ6">
        <v>5</v>
      </c>
      <c r="CA6">
        <v>2</v>
      </c>
      <c r="CB6" t="s">
        <v>85</v>
      </c>
      <c r="CC6">
        <v>396.5134549</v>
      </c>
      <c r="CD6">
        <v>0.39651345490000001</v>
      </c>
    </row>
    <row r="7" spans="1:82" x14ac:dyDescent="0.2">
      <c r="A7">
        <v>39851</v>
      </c>
      <c r="B7">
        <v>2019</v>
      </c>
      <c r="C7" t="s">
        <v>82</v>
      </c>
      <c r="D7">
        <v>2</v>
      </c>
      <c r="E7">
        <v>1</v>
      </c>
      <c r="F7">
        <v>3</v>
      </c>
      <c r="AH7" t="s">
        <v>83</v>
      </c>
      <c r="AI7" t="s">
        <v>83</v>
      </c>
      <c r="AY7" t="s">
        <v>83</v>
      </c>
      <c r="BJ7" t="s">
        <v>83</v>
      </c>
      <c r="BP7" t="s">
        <v>83</v>
      </c>
      <c r="BU7">
        <v>1</v>
      </c>
      <c r="BV7" t="s">
        <v>86</v>
      </c>
      <c r="BW7">
        <v>1</v>
      </c>
      <c r="BX7">
        <v>1</v>
      </c>
      <c r="BY7">
        <v>3</v>
      </c>
      <c r="BZ7">
        <v>4</v>
      </c>
      <c r="CA7">
        <v>2</v>
      </c>
      <c r="CB7" t="s">
        <v>86</v>
      </c>
      <c r="CC7">
        <v>517.20343100000002</v>
      </c>
      <c r="CD7">
        <v>0.51720343099999999</v>
      </c>
    </row>
    <row r="8" spans="1:82" x14ac:dyDescent="0.2">
      <c r="A8">
        <v>37364</v>
      </c>
      <c r="B8">
        <v>2019</v>
      </c>
      <c r="C8" t="s">
        <v>82</v>
      </c>
      <c r="D8">
        <v>2</v>
      </c>
      <c r="E8">
        <v>2</v>
      </c>
      <c r="F8">
        <v>1</v>
      </c>
      <c r="AH8" t="s">
        <v>83</v>
      </c>
      <c r="AI8" t="s">
        <v>83</v>
      </c>
      <c r="AY8" t="s">
        <v>83</v>
      </c>
      <c r="BJ8" t="s">
        <v>83</v>
      </c>
      <c r="BP8" t="s">
        <v>83</v>
      </c>
      <c r="BU8">
        <v>2</v>
      </c>
      <c r="BV8" t="s">
        <v>84</v>
      </c>
      <c r="BW8">
        <v>1</v>
      </c>
      <c r="BX8">
        <v>1</v>
      </c>
      <c r="BY8">
        <v>3</v>
      </c>
      <c r="BZ8">
        <v>5</v>
      </c>
      <c r="CA8">
        <v>4</v>
      </c>
      <c r="CB8" t="s">
        <v>85</v>
      </c>
      <c r="CC8">
        <v>295.4353198</v>
      </c>
      <c r="CD8">
        <v>0.29543531979999998</v>
      </c>
    </row>
    <row r="9" spans="1:82" x14ac:dyDescent="0.2">
      <c r="A9">
        <v>10689</v>
      </c>
      <c r="B9">
        <v>2019</v>
      </c>
      <c r="C9" t="s">
        <v>82</v>
      </c>
      <c r="D9">
        <v>1</v>
      </c>
      <c r="E9">
        <v>1</v>
      </c>
      <c r="F9">
        <v>2</v>
      </c>
      <c r="G9">
        <v>1</v>
      </c>
      <c r="I9">
        <v>1</v>
      </c>
      <c r="N9">
        <v>1</v>
      </c>
      <c r="O9">
        <v>1</v>
      </c>
      <c r="P9">
        <v>1</v>
      </c>
      <c r="Q9">
        <v>1</v>
      </c>
      <c r="AH9" t="s">
        <v>83</v>
      </c>
      <c r="AI9" t="s">
        <v>83</v>
      </c>
      <c r="AL9">
        <v>3</v>
      </c>
      <c r="AM9">
        <v>3</v>
      </c>
      <c r="AN9">
        <v>3</v>
      </c>
      <c r="AO9">
        <v>3</v>
      </c>
      <c r="AP9">
        <v>2</v>
      </c>
      <c r="AQ9">
        <v>8</v>
      </c>
      <c r="AR9">
        <v>3</v>
      </c>
      <c r="AS9">
        <v>3</v>
      </c>
      <c r="AT9">
        <v>9</v>
      </c>
      <c r="AU9">
        <v>3</v>
      </c>
      <c r="AV9">
        <v>3</v>
      </c>
      <c r="AW9">
        <v>2</v>
      </c>
      <c r="AY9" t="s">
        <v>83</v>
      </c>
      <c r="AZ9">
        <v>2</v>
      </c>
      <c r="BJ9" t="s">
        <v>83</v>
      </c>
      <c r="BP9" t="s">
        <v>83</v>
      </c>
      <c r="BU9">
        <v>2</v>
      </c>
      <c r="BV9" t="s">
        <v>86</v>
      </c>
      <c r="BW9">
        <v>1</v>
      </c>
      <c r="BX9">
        <v>1</v>
      </c>
      <c r="BY9">
        <v>3</v>
      </c>
      <c r="BZ9">
        <v>4</v>
      </c>
      <c r="CA9">
        <v>5</v>
      </c>
      <c r="CB9" t="s">
        <v>85</v>
      </c>
      <c r="CC9">
        <v>238.97487749999999</v>
      </c>
      <c r="CD9">
        <v>0.23897487749999999</v>
      </c>
    </row>
    <row r="10" spans="1:82" x14ac:dyDescent="0.2">
      <c r="A10">
        <v>22296</v>
      </c>
      <c r="B10">
        <v>2019</v>
      </c>
      <c r="C10" t="s">
        <v>82</v>
      </c>
      <c r="D10">
        <v>1</v>
      </c>
      <c r="E10">
        <v>2</v>
      </c>
      <c r="F10">
        <v>2</v>
      </c>
      <c r="G10">
        <v>2</v>
      </c>
      <c r="AH10" t="s">
        <v>83</v>
      </c>
      <c r="AI10" t="s">
        <v>83</v>
      </c>
      <c r="AY10" t="s">
        <v>83</v>
      </c>
      <c r="BJ10" t="s">
        <v>83</v>
      </c>
      <c r="BP10" t="s">
        <v>83</v>
      </c>
      <c r="BU10">
        <v>1</v>
      </c>
      <c r="BV10" t="s">
        <v>85</v>
      </c>
      <c r="BW10">
        <v>1</v>
      </c>
      <c r="BX10">
        <v>1</v>
      </c>
      <c r="BY10">
        <v>1</v>
      </c>
      <c r="BZ10">
        <v>3</v>
      </c>
      <c r="CA10">
        <v>5</v>
      </c>
      <c r="CB10" t="s">
        <v>86</v>
      </c>
      <c r="CC10">
        <v>603.68663200000003</v>
      </c>
      <c r="CD10">
        <v>0.60368663200000006</v>
      </c>
    </row>
    <row r="11" spans="1:82" x14ac:dyDescent="0.2">
      <c r="A11">
        <v>30266</v>
      </c>
      <c r="B11">
        <v>2019</v>
      </c>
      <c r="C11" t="s">
        <v>82</v>
      </c>
      <c r="D11">
        <v>1</v>
      </c>
      <c r="E11">
        <v>1</v>
      </c>
      <c r="F11">
        <v>1</v>
      </c>
      <c r="G11">
        <v>1</v>
      </c>
      <c r="I11">
        <v>1</v>
      </c>
      <c r="N11">
        <v>1</v>
      </c>
      <c r="O11">
        <v>1</v>
      </c>
      <c r="P11">
        <v>1</v>
      </c>
      <c r="V11">
        <v>1</v>
      </c>
      <c r="AH11" t="s">
        <v>83</v>
      </c>
      <c r="AI11" t="s">
        <v>83</v>
      </c>
      <c r="AL11">
        <v>3</v>
      </c>
      <c r="AM11">
        <v>3</v>
      </c>
      <c r="AN11">
        <v>3</v>
      </c>
      <c r="AO11">
        <v>3</v>
      </c>
      <c r="AP11">
        <v>2</v>
      </c>
      <c r="AQ11">
        <v>8</v>
      </c>
      <c r="AR11">
        <v>8</v>
      </c>
      <c r="AS11">
        <v>3</v>
      </c>
      <c r="AT11">
        <v>3</v>
      </c>
      <c r="AU11">
        <v>3</v>
      </c>
      <c r="AV11">
        <v>3</v>
      </c>
      <c r="AW11">
        <v>2</v>
      </c>
      <c r="AY11" t="s">
        <v>83</v>
      </c>
      <c r="AZ11">
        <v>2</v>
      </c>
      <c r="BJ11" t="s">
        <v>83</v>
      </c>
      <c r="BP11" t="s">
        <v>83</v>
      </c>
      <c r="BU11">
        <v>2</v>
      </c>
      <c r="BV11" t="s">
        <v>84</v>
      </c>
      <c r="BW11">
        <v>1</v>
      </c>
      <c r="BX11">
        <v>1</v>
      </c>
      <c r="BY11">
        <v>3</v>
      </c>
      <c r="BZ11">
        <v>3</v>
      </c>
      <c r="CA11">
        <v>3</v>
      </c>
      <c r="CB11" t="s">
        <v>85</v>
      </c>
      <c r="CC11">
        <v>542.56875000000002</v>
      </c>
      <c r="CD11">
        <v>0.54256875000000004</v>
      </c>
    </row>
    <row r="12" spans="1:82" x14ac:dyDescent="0.2">
      <c r="A12">
        <v>36810</v>
      </c>
      <c r="B12">
        <v>2019</v>
      </c>
      <c r="C12" t="s">
        <v>82</v>
      </c>
      <c r="D12">
        <v>1</v>
      </c>
      <c r="E12">
        <v>2</v>
      </c>
      <c r="F12">
        <v>4</v>
      </c>
      <c r="G12">
        <v>1</v>
      </c>
      <c r="I12">
        <v>1</v>
      </c>
      <c r="N12">
        <v>1</v>
      </c>
      <c r="O12">
        <v>1</v>
      </c>
      <c r="P12">
        <v>1</v>
      </c>
      <c r="Q12">
        <v>1</v>
      </c>
      <c r="AH12" t="s">
        <v>83</v>
      </c>
      <c r="AI12" t="s">
        <v>83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8</v>
      </c>
      <c r="AR12">
        <v>8</v>
      </c>
      <c r="AS12">
        <v>3</v>
      </c>
      <c r="AT12">
        <v>3</v>
      </c>
      <c r="AU12">
        <v>3</v>
      </c>
      <c r="AV12">
        <v>3</v>
      </c>
      <c r="AW12">
        <v>2</v>
      </c>
      <c r="AY12" t="s">
        <v>83</v>
      </c>
      <c r="AZ12">
        <v>2</v>
      </c>
      <c r="BJ12" t="s">
        <v>83</v>
      </c>
      <c r="BP12" t="s">
        <v>83</v>
      </c>
      <c r="BU12">
        <v>1</v>
      </c>
      <c r="BV12" t="s">
        <v>86</v>
      </c>
      <c r="BW12">
        <v>1</v>
      </c>
      <c r="BX12">
        <v>1</v>
      </c>
      <c r="BY12">
        <v>3</v>
      </c>
      <c r="BZ12">
        <v>4</v>
      </c>
      <c r="CA12">
        <v>2</v>
      </c>
      <c r="CB12" t="s">
        <v>85</v>
      </c>
      <c r="CC12">
        <v>395.51185340000001</v>
      </c>
      <c r="CD12">
        <v>0.3955118534</v>
      </c>
    </row>
    <row r="13" spans="1:82" x14ac:dyDescent="0.2">
      <c r="A13">
        <v>19015</v>
      </c>
      <c r="B13">
        <v>2019</v>
      </c>
      <c r="C13" t="s">
        <v>82</v>
      </c>
      <c r="D13">
        <v>1</v>
      </c>
      <c r="E13">
        <v>2</v>
      </c>
      <c r="F13">
        <v>1</v>
      </c>
      <c r="G13">
        <v>2</v>
      </c>
      <c r="AH13" t="s">
        <v>83</v>
      </c>
      <c r="AI13" t="s">
        <v>83</v>
      </c>
      <c r="AY13" t="s">
        <v>83</v>
      </c>
      <c r="BJ13" t="s">
        <v>83</v>
      </c>
      <c r="BP13" t="s">
        <v>83</v>
      </c>
      <c r="BU13">
        <v>1</v>
      </c>
      <c r="BV13" t="s">
        <v>85</v>
      </c>
      <c r="BW13">
        <v>1</v>
      </c>
      <c r="BX13">
        <v>1</v>
      </c>
      <c r="BY13">
        <v>1</v>
      </c>
      <c r="BZ13">
        <v>4</v>
      </c>
      <c r="CA13">
        <v>5</v>
      </c>
      <c r="CB13" t="s">
        <v>85</v>
      </c>
      <c r="CC13">
        <v>676.61778800000002</v>
      </c>
      <c r="CD13">
        <v>0.67661778800000005</v>
      </c>
    </row>
    <row r="14" spans="1:82" x14ac:dyDescent="0.2">
      <c r="A14">
        <v>29231</v>
      </c>
      <c r="B14">
        <v>2019</v>
      </c>
      <c r="C14" t="s">
        <v>82</v>
      </c>
      <c r="D14">
        <v>1</v>
      </c>
      <c r="E14">
        <v>1</v>
      </c>
      <c r="F14">
        <v>2</v>
      </c>
      <c r="G14">
        <v>1</v>
      </c>
      <c r="I14">
        <v>1</v>
      </c>
      <c r="N14">
        <v>2</v>
      </c>
      <c r="O14">
        <v>1</v>
      </c>
      <c r="P14">
        <v>1</v>
      </c>
      <c r="Q14">
        <v>1</v>
      </c>
      <c r="AH14" t="s">
        <v>83</v>
      </c>
      <c r="AI14" t="s">
        <v>83</v>
      </c>
      <c r="AL14">
        <v>8</v>
      </c>
      <c r="AM14">
        <v>4</v>
      </c>
      <c r="AN14">
        <v>4</v>
      </c>
      <c r="AO14">
        <v>4</v>
      </c>
      <c r="AP14">
        <v>8</v>
      </c>
      <c r="AQ14">
        <v>3</v>
      </c>
      <c r="AR14">
        <v>3</v>
      </c>
      <c r="AS14">
        <v>2</v>
      </c>
      <c r="AT14">
        <v>4</v>
      </c>
      <c r="AU14">
        <v>4</v>
      </c>
      <c r="AV14">
        <v>4</v>
      </c>
      <c r="AW14">
        <v>1</v>
      </c>
      <c r="AX14">
        <v>3</v>
      </c>
      <c r="AY14" t="s">
        <v>83</v>
      </c>
      <c r="AZ14">
        <v>2</v>
      </c>
      <c r="BJ14" t="s">
        <v>83</v>
      </c>
      <c r="BP14" t="s">
        <v>83</v>
      </c>
      <c r="BU14">
        <v>2</v>
      </c>
      <c r="BV14" t="s">
        <v>86</v>
      </c>
      <c r="BW14">
        <v>1</v>
      </c>
      <c r="BX14">
        <v>1</v>
      </c>
      <c r="BY14">
        <v>3</v>
      </c>
      <c r="BZ14">
        <v>5</v>
      </c>
      <c r="CA14">
        <v>2</v>
      </c>
      <c r="CB14" t="s">
        <v>86</v>
      </c>
      <c r="CC14">
        <v>267.92929290000001</v>
      </c>
      <c r="CD14">
        <v>0.2679292929</v>
      </c>
    </row>
    <row r="15" spans="1:82" x14ac:dyDescent="0.2">
      <c r="A15">
        <v>5860</v>
      </c>
      <c r="B15">
        <v>2019</v>
      </c>
      <c r="C15" t="s">
        <v>82</v>
      </c>
      <c r="D15">
        <v>1</v>
      </c>
      <c r="E15">
        <v>2</v>
      </c>
      <c r="F15">
        <v>1</v>
      </c>
      <c r="G15">
        <v>1</v>
      </c>
      <c r="J15">
        <v>1</v>
      </c>
      <c r="N15">
        <v>1</v>
      </c>
      <c r="O15">
        <v>1</v>
      </c>
      <c r="P15">
        <v>1</v>
      </c>
      <c r="Q15">
        <v>1</v>
      </c>
      <c r="AH15" t="s">
        <v>83</v>
      </c>
      <c r="AI15" t="s">
        <v>83</v>
      </c>
      <c r="AL15">
        <v>4</v>
      </c>
      <c r="AM15">
        <v>4</v>
      </c>
      <c r="AN15">
        <v>3</v>
      </c>
      <c r="AO15">
        <v>4</v>
      </c>
      <c r="AP15">
        <v>3</v>
      </c>
      <c r="AQ15">
        <v>3</v>
      </c>
      <c r="AR15">
        <v>3</v>
      </c>
      <c r="AS15">
        <v>4</v>
      </c>
      <c r="AT15">
        <v>4</v>
      </c>
      <c r="AU15">
        <v>4</v>
      </c>
      <c r="AV15">
        <v>4</v>
      </c>
      <c r="AW15">
        <v>8</v>
      </c>
      <c r="AY15" t="s">
        <v>83</v>
      </c>
      <c r="AZ15">
        <v>2</v>
      </c>
      <c r="BJ15" t="s">
        <v>83</v>
      </c>
      <c r="BP15" t="s">
        <v>83</v>
      </c>
      <c r="BU15">
        <v>2</v>
      </c>
      <c r="BV15" t="s">
        <v>84</v>
      </c>
      <c r="BW15">
        <v>1</v>
      </c>
      <c r="BX15">
        <v>1</v>
      </c>
      <c r="BY15">
        <v>3</v>
      </c>
      <c r="BZ15">
        <v>3</v>
      </c>
      <c r="CA15">
        <v>4</v>
      </c>
      <c r="CB15" t="s">
        <v>86</v>
      </c>
      <c r="CC15">
        <v>295.4353198</v>
      </c>
      <c r="CD15">
        <v>0.29543531979999998</v>
      </c>
    </row>
    <row r="16" spans="1:82" x14ac:dyDescent="0.2">
      <c r="A16">
        <v>33468</v>
      </c>
      <c r="B16">
        <v>2019</v>
      </c>
      <c r="C16" t="s">
        <v>82</v>
      </c>
      <c r="D16">
        <v>1</v>
      </c>
      <c r="E16">
        <v>2</v>
      </c>
      <c r="F16">
        <v>1</v>
      </c>
      <c r="G16">
        <v>2</v>
      </c>
      <c r="AH16" t="s">
        <v>83</v>
      </c>
      <c r="AI16" t="s">
        <v>83</v>
      </c>
      <c r="AY16" t="s">
        <v>83</v>
      </c>
      <c r="BJ16" t="s">
        <v>83</v>
      </c>
      <c r="BP16" t="s">
        <v>83</v>
      </c>
      <c r="BU16">
        <v>1</v>
      </c>
      <c r="BV16" t="s">
        <v>86</v>
      </c>
      <c r="BW16">
        <v>1</v>
      </c>
      <c r="BX16">
        <v>1</v>
      </c>
      <c r="BY16">
        <v>3</v>
      </c>
      <c r="BZ16">
        <v>5</v>
      </c>
      <c r="CA16">
        <v>5</v>
      </c>
      <c r="CB16" t="s">
        <v>85</v>
      </c>
      <c r="CC16">
        <v>395.51185340000001</v>
      </c>
      <c r="CD16">
        <v>0.3955118534</v>
      </c>
    </row>
    <row r="17" spans="1:82" x14ac:dyDescent="0.2">
      <c r="A17">
        <v>39775</v>
      </c>
      <c r="B17">
        <v>2019</v>
      </c>
      <c r="C17" t="s">
        <v>82</v>
      </c>
      <c r="D17">
        <v>1</v>
      </c>
      <c r="E17">
        <v>1</v>
      </c>
      <c r="F17">
        <v>1</v>
      </c>
      <c r="G17">
        <v>8</v>
      </c>
      <c r="AH17" t="s">
        <v>83</v>
      </c>
      <c r="AI17" t="s">
        <v>83</v>
      </c>
      <c r="AY17" t="s">
        <v>83</v>
      </c>
      <c r="BJ17" t="s">
        <v>83</v>
      </c>
      <c r="BP17" t="s">
        <v>83</v>
      </c>
      <c r="BU17">
        <v>1</v>
      </c>
      <c r="BV17" t="s">
        <v>84</v>
      </c>
      <c r="BW17">
        <v>1</v>
      </c>
      <c r="BX17">
        <v>1</v>
      </c>
      <c r="BY17">
        <v>3</v>
      </c>
      <c r="BZ17">
        <v>4</v>
      </c>
      <c r="CA17">
        <v>2</v>
      </c>
      <c r="CB17" t="s">
        <v>85</v>
      </c>
      <c r="CC17">
        <v>710.96759299999997</v>
      </c>
      <c r="CD17">
        <v>0.71096759300000001</v>
      </c>
    </row>
    <row r="18" spans="1:82" x14ac:dyDescent="0.2">
      <c r="A18">
        <v>8435</v>
      </c>
      <c r="B18">
        <v>2019</v>
      </c>
      <c r="C18" t="s">
        <v>82</v>
      </c>
      <c r="D18">
        <v>1</v>
      </c>
      <c r="E18">
        <v>2</v>
      </c>
      <c r="F18">
        <v>2</v>
      </c>
      <c r="G18">
        <v>1</v>
      </c>
      <c r="I18">
        <v>1</v>
      </c>
      <c r="N18">
        <v>2</v>
      </c>
      <c r="O18">
        <v>1</v>
      </c>
      <c r="P18">
        <v>1</v>
      </c>
      <c r="Q18">
        <v>1</v>
      </c>
      <c r="AH18" t="s">
        <v>83</v>
      </c>
      <c r="AI18" t="s">
        <v>83</v>
      </c>
      <c r="AL18">
        <v>3</v>
      </c>
      <c r="AM18">
        <v>4</v>
      </c>
      <c r="AN18">
        <v>2</v>
      </c>
      <c r="AO18">
        <v>2</v>
      </c>
      <c r="AP18">
        <v>3</v>
      </c>
      <c r="AQ18">
        <v>8</v>
      </c>
      <c r="AR18">
        <v>8</v>
      </c>
      <c r="AS18">
        <v>3</v>
      </c>
      <c r="AT18">
        <v>4</v>
      </c>
      <c r="AU18">
        <v>4</v>
      </c>
      <c r="AV18">
        <v>3</v>
      </c>
      <c r="AW18">
        <v>2</v>
      </c>
      <c r="AY18" t="s">
        <v>83</v>
      </c>
      <c r="AZ18">
        <v>2</v>
      </c>
      <c r="BJ18" t="s">
        <v>83</v>
      </c>
      <c r="BP18" t="s">
        <v>83</v>
      </c>
      <c r="BU18">
        <v>1</v>
      </c>
      <c r="BV18" t="s">
        <v>84</v>
      </c>
      <c r="BW18">
        <v>1</v>
      </c>
      <c r="BX18">
        <v>1</v>
      </c>
      <c r="BY18">
        <v>3</v>
      </c>
      <c r="BZ18">
        <v>3</v>
      </c>
      <c r="CA18">
        <v>3</v>
      </c>
      <c r="CB18" t="s">
        <v>85</v>
      </c>
      <c r="CC18">
        <v>710.96759299999997</v>
      </c>
      <c r="CD18">
        <v>0.71096759300000001</v>
      </c>
    </row>
    <row r="19" spans="1:82" x14ac:dyDescent="0.2">
      <c r="A19">
        <v>34380</v>
      </c>
      <c r="B19">
        <v>2019</v>
      </c>
      <c r="C19" t="s">
        <v>82</v>
      </c>
      <c r="D19">
        <v>2</v>
      </c>
      <c r="E19">
        <v>2</v>
      </c>
      <c r="F19">
        <v>4</v>
      </c>
      <c r="AH19" t="s">
        <v>83</v>
      </c>
      <c r="AI19" t="s">
        <v>83</v>
      </c>
      <c r="AY19" t="s">
        <v>83</v>
      </c>
      <c r="BJ19" t="s">
        <v>83</v>
      </c>
      <c r="BP19" t="s">
        <v>83</v>
      </c>
      <c r="BU19">
        <v>1</v>
      </c>
      <c r="BV19" t="s">
        <v>86</v>
      </c>
      <c r="BW19">
        <v>1</v>
      </c>
      <c r="BX19">
        <v>1</v>
      </c>
      <c r="BY19">
        <v>3</v>
      </c>
      <c r="BZ19">
        <v>5</v>
      </c>
      <c r="CA19">
        <v>2</v>
      </c>
      <c r="CB19" t="s">
        <v>86</v>
      </c>
      <c r="CC19">
        <v>517.20343100000002</v>
      </c>
      <c r="CD19">
        <v>0.51720343099999999</v>
      </c>
    </row>
    <row r="20" spans="1:82" x14ac:dyDescent="0.2">
      <c r="A20">
        <v>16452</v>
      </c>
      <c r="B20">
        <v>2019</v>
      </c>
      <c r="C20" t="s">
        <v>82</v>
      </c>
      <c r="D20">
        <v>1</v>
      </c>
      <c r="E20">
        <v>9</v>
      </c>
      <c r="F20">
        <v>3</v>
      </c>
      <c r="G20">
        <v>2</v>
      </c>
      <c r="AH20" t="s">
        <v>83</v>
      </c>
      <c r="AI20" t="s">
        <v>83</v>
      </c>
      <c r="AY20" t="s">
        <v>83</v>
      </c>
      <c r="BJ20" t="s">
        <v>83</v>
      </c>
      <c r="BP20" t="s">
        <v>83</v>
      </c>
      <c r="BU20">
        <v>2</v>
      </c>
      <c r="BV20" t="s">
        <v>85</v>
      </c>
      <c r="BW20">
        <v>1</v>
      </c>
      <c r="BX20">
        <v>1</v>
      </c>
      <c r="BY20">
        <v>3</v>
      </c>
      <c r="BZ20">
        <v>2</v>
      </c>
      <c r="CA20">
        <v>4</v>
      </c>
      <c r="CB20" t="s">
        <v>86</v>
      </c>
      <c r="CC20">
        <v>478.69791670000001</v>
      </c>
      <c r="CD20">
        <v>0.4786979167</v>
      </c>
    </row>
    <row r="21" spans="1:82" x14ac:dyDescent="0.2">
      <c r="A21">
        <v>3801</v>
      </c>
      <c r="B21">
        <v>2019</v>
      </c>
      <c r="C21" t="s">
        <v>82</v>
      </c>
      <c r="D21">
        <v>1</v>
      </c>
      <c r="E21">
        <v>2</v>
      </c>
      <c r="F21">
        <v>2</v>
      </c>
      <c r="G21">
        <v>1</v>
      </c>
      <c r="I21">
        <v>1</v>
      </c>
      <c r="N21">
        <v>2</v>
      </c>
      <c r="O21">
        <v>1</v>
      </c>
      <c r="P21">
        <v>1</v>
      </c>
      <c r="Q21">
        <v>1</v>
      </c>
      <c r="AH21" t="s">
        <v>83</v>
      </c>
      <c r="AI21" t="s">
        <v>87</v>
      </c>
      <c r="AL21">
        <v>3</v>
      </c>
      <c r="AM21">
        <v>3</v>
      </c>
      <c r="AN21">
        <v>3</v>
      </c>
      <c r="AO21">
        <v>3</v>
      </c>
      <c r="AP21">
        <v>3</v>
      </c>
      <c r="AQ21">
        <v>8</v>
      </c>
      <c r="AR21">
        <v>8</v>
      </c>
      <c r="AS21">
        <v>3</v>
      </c>
      <c r="AT21">
        <v>3</v>
      </c>
      <c r="AU21">
        <v>3</v>
      </c>
      <c r="AV21">
        <v>3</v>
      </c>
      <c r="AW21">
        <v>2</v>
      </c>
      <c r="AY21" t="s">
        <v>83</v>
      </c>
      <c r="AZ21">
        <v>2</v>
      </c>
      <c r="BJ21" t="s">
        <v>83</v>
      </c>
      <c r="BP21" t="s">
        <v>83</v>
      </c>
      <c r="BU21">
        <v>2</v>
      </c>
      <c r="BV21" t="s">
        <v>86</v>
      </c>
      <c r="BW21">
        <v>1</v>
      </c>
      <c r="BX21">
        <v>1</v>
      </c>
      <c r="BY21">
        <v>3</v>
      </c>
      <c r="BZ21">
        <v>4</v>
      </c>
      <c r="CA21">
        <v>5</v>
      </c>
      <c r="CB21" t="s">
        <v>85</v>
      </c>
      <c r="CC21">
        <v>352.94455649999998</v>
      </c>
      <c r="CD21">
        <v>0.35294455649999995</v>
      </c>
    </row>
    <row r="22" spans="1:82" x14ac:dyDescent="0.2">
      <c r="A22">
        <v>11983</v>
      </c>
      <c r="B22">
        <v>2019</v>
      </c>
      <c r="C22" t="s">
        <v>82</v>
      </c>
      <c r="D22">
        <v>1</v>
      </c>
      <c r="E22">
        <v>1</v>
      </c>
      <c r="F22">
        <v>1</v>
      </c>
      <c r="G22">
        <v>1</v>
      </c>
      <c r="I22">
        <v>1</v>
      </c>
      <c r="N22">
        <v>1</v>
      </c>
      <c r="O22">
        <v>1</v>
      </c>
      <c r="P22">
        <v>1</v>
      </c>
      <c r="X22">
        <v>1</v>
      </c>
      <c r="AH22" t="s">
        <v>83</v>
      </c>
      <c r="AI22" t="s">
        <v>88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3</v>
      </c>
      <c r="AY22" t="s">
        <v>83</v>
      </c>
      <c r="AZ22">
        <v>1</v>
      </c>
      <c r="BA22">
        <v>2</v>
      </c>
      <c r="BB22">
        <v>1</v>
      </c>
      <c r="BC22">
        <v>1</v>
      </c>
      <c r="BD22">
        <v>2</v>
      </c>
      <c r="BE22">
        <v>2</v>
      </c>
      <c r="BF22">
        <v>1</v>
      </c>
      <c r="BG22">
        <v>1</v>
      </c>
      <c r="BH22">
        <v>1</v>
      </c>
      <c r="BI22">
        <v>2</v>
      </c>
      <c r="BJ22" t="s">
        <v>89</v>
      </c>
      <c r="BL22">
        <v>2</v>
      </c>
      <c r="BN22">
        <v>4</v>
      </c>
      <c r="BP22" t="s">
        <v>83</v>
      </c>
      <c r="BU22">
        <v>2</v>
      </c>
      <c r="BV22" t="s">
        <v>84</v>
      </c>
      <c r="BW22">
        <v>1</v>
      </c>
      <c r="BX22">
        <v>1</v>
      </c>
      <c r="BY22">
        <v>3</v>
      </c>
      <c r="BZ22">
        <v>3</v>
      </c>
      <c r="CA22">
        <v>4</v>
      </c>
      <c r="CB22" t="s">
        <v>85</v>
      </c>
      <c r="CC22">
        <v>319.52235769999999</v>
      </c>
      <c r="CD22">
        <v>0.31952235769999998</v>
      </c>
    </row>
    <row r="23" spans="1:82" x14ac:dyDescent="0.2">
      <c r="A23">
        <v>14812</v>
      </c>
      <c r="B23">
        <v>2019</v>
      </c>
      <c r="C23" t="s">
        <v>82</v>
      </c>
      <c r="D23">
        <v>2</v>
      </c>
      <c r="E23">
        <v>2</v>
      </c>
      <c r="F23">
        <v>3</v>
      </c>
      <c r="AH23" t="s">
        <v>83</v>
      </c>
      <c r="AI23" t="s">
        <v>83</v>
      </c>
      <c r="AY23" t="s">
        <v>83</v>
      </c>
      <c r="BJ23" t="s">
        <v>83</v>
      </c>
      <c r="BP23" t="s">
        <v>83</v>
      </c>
      <c r="BU23">
        <v>2</v>
      </c>
      <c r="BV23" t="s">
        <v>86</v>
      </c>
      <c r="BW23">
        <v>1</v>
      </c>
      <c r="BX23">
        <v>1</v>
      </c>
      <c r="BY23">
        <v>3</v>
      </c>
      <c r="BZ23">
        <v>4</v>
      </c>
      <c r="CA23">
        <v>2</v>
      </c>
      <c r="CB23" t="s">
        <v>86</v>
      </c>
      <c r="CC23">
        <v>396.5134549</v>
      </c>
      <c r="CD23">
        <v>0.39651345490000001</v>
      </c>
    </row>
    <row r="24" spans="1:82" x14ac:dyDescent="0.2">
      <c r="A24">
        <v>27713</v>
      </c>
      <c r="B24">
        <v>2019</v>
      </c>
      <c r="C24" t="s">
        <v>82</v>
      </c>
      <c r="D24">
        <v>1</v>
      </c>
      <c r="E24">
        <v>2</v>
      </c>
      <c r="F24">
        <v>1</v>
      </c>
      <c r="G24">
        <v>2</v>
      </c>
      <c r="AH24" t="s">
        <v>83</v>
      </c>
      <c r="AI24" t="s">
        <v>83</v>
      </c>
      <c r="AY24" t="s">
        <v>83</v>
      </c>
      <c r="BJ24" t="s">
        <v>83</v>
      </c>
      <c r="BP24" t="s">
        <v>83</v>
      </c>
      <c r="BU24">
        <v>1</v>
      </c>
      <c r="BV24" t="s">
        <v>85</v>
      </c>
      <c r="BW24">
        <v>1</v>
      </c>
      <c r="BX24">
        <v>1</v>
      </c>
      <c r="BY24">
        <v>3</v>
      </c>
      <c r="BZ24">
        <v>4</v>
      </c>
      <c r="CA24">
        <v>4</v>
      </c>
      <c r="CB24" t="s">
        <v>85</v>
      </c>
      <c r="CC24">
        <v>414.09987749999999</v>
      </c>
      <c r="CD24">
        <v>0.41409987749999999</v>
      </c>
    </row>
    <row r="25" spans="1:82" x14ac:dyDescent="0.2">
      <c r="A25">
        <v>27911</v>
      </c>
      <c r="B25">
        <v>2019</v>
      </c>
      <c r="C25" t="s">
        <v>82</v>
      </c>
      <c r="D25">
        <v>1</v>
      </c>
      <c r="E25">
        <v>2</v>
      </c>
      <c r="F25">
        <v>4</v>
      </c>
      <c r="G25">
        <v>2</v>
      </c>
      <c r="AH25" t="s">
        <v>83</v>
      </c>
      <c r="AI25" t="s">
        <v>83</v>
      </c>
      <c r="AY25" t="s">
        <v>83</v>
      </c>
      <c r="BJ25" t="s">
        <v>83</v>
      </c>
      <c r="BP25" t="s">
        <v>83</v>
      </c>
      <c r="BU25">
        <v>2</v>
      </c>
      <c r="BV25" t="s">
        <v>84</v>
      </c>
      <c r="BW25">
        <v>1</v>
      </c>
      <c r="BX25">
        <v>1</v>
      </c>
      <c r="BY25">
        <v>3</v>
      </c>
      <c r="BZ25">
        <v>3</v>
      </c>
      <c r="CA25">
        <v>4</v>
      </c>
      <c r="CB25" t="s">
        <v>85</v>
      </c>
      <c r="CC25">
        <v>542.56875000000002</v>
      </c>
      <c r="CD25">
        <v>0.54256875000000004</v>
      </c>
    </row>
    <row r="26" spans="1:82" x14ac:dyDescent="0.2">
      <c r="A26">
        <v>37411</v>
      </c>
      <c r="B26">
        <v>2019</v>
      </c>
      <c r="C26" t="s">
        <v>82</v>
      </c>
      <c r="D26">
        <v>1</v>
      </c>
      <c r="E26">
        <v>2</v>
      </c>
      <c r="F26">
        <v>1</v>
      </c>
      <c r="G26">
        <v>1</v>
      </c>
      <c r="H26">
        <v>1</v>
      </c>
      <c r="N26">
        <v>1</v>
      </c>
      <c r="O26">
        <v>1</v>
      </c>
      <c r="P26">
        <v>1</v>
      </c>
      <c r="Q26">
        <v>1</v>
      </c>
      <c r="AH26" t="s">
        <v>83</v>
      </c>
      <c r="AI26" t="s">
        <v>83</v>
      </c>
      <c r="AL26">
        <v>3</v>
      </c>
      <c r="AM26">
        <v>3</v>
      </c>
      <c r="AN26">
        <v>3</v>
      </c>
      <c r="AO26">
        <v>3</v>
      </c>
      <c r="AP26">
        <v>3</v>
      </c>
      <c r="AQ26">
        <v>3</v>
      </c>
      <c r="AR26">
        <v>3</v>
      </c>
      <c r="AS26">
        <v>3</v>
      </c>
      <c r="AT26">
        <v>3</v>
      </c>
      <c r="AU26">
        <v>3</v>
      </c>
      <c r="AV26">
        <v>4</v>
      </c>
      <c r="AW26">
        <v>2</v>
      </c>
      <c r="AY26" t="s">
        <v>83</v>
      </c>
      <c r="AZ26">
        <v>2</v>
      </c>
      <c r="BJ26" t="s">
        <v>83</v>
      </c>
      <c r="BP26" t="s">
        <v>83</v>
      </c>
      <c r="BU26">
        <v>1</v>
      </c>
      <c r="BV26" t="s">
        <v>86</v>
      </c>
      <c r="BW26">
        <v>1</v>
      </c>
      <c r="BX26">
        <v>1</v>
      </c>
      <c r="BY26">
        <v>3</v>
      </c>
      <c r="BZ26">
        <v>2</v>
      </c>
      <c r="CA26">
        <v>5</v>
      </c>
      <c r="CB26" t="s">
        <v>85</v>
      </c>
      <c r="CC26">
        <v>395.51185340000001</v>
      </c>
      <c r="CD26">
        <v>0.3955118534</v>
      </c>
    </row>
    <row r="27" spans="1:82" x14ac:dyDescent="0.2">
      <c r="A27">
        <v>6720</v>
      </c>
      <c r="B27">
        <v>2019</v>
      </c>
      <c r="C27" t="s">
        <v>82</v>
      </c>
      <c r="D27">
        <v>1</v>
      </c>
      <c r="E27">
        <v>2</v>
      </c>
      <c r="F27">
        <v>1</v>
      </c>
      <c r="G27">
        <v>1</v>
      </c>
      <c r="I27">
        <v>1</v>
      </c>
      <c r="N27">
        <v>2</v>
      </c>
      <c r="O27">
        <v>1</v>
      </c>
      <c r="P27">
        <v>1</v>
      </c>
      <c r="Q27">
        <v>1</v>
      </c>
      <c r="AH27" t="s">
        <v>83</v>
      </c>
      <c r="AI27" t="s">
        <v>83</v>
      </c>
      <c r="AL27">
        <v>8</v>
      </c>
      <c r="AM27">
        <v>8</v>
      </c>
      <c r="AN27">
        <v>8</v>
      </c>
      <c r="AO27">
        <v>8</v>
      </c>
      <c r="AP27">
        <v>8</v>
      </c>
      <c r="AQ27">
        <v>8</v>
      </c>
      <c r="AR27">
        <v>8</v>
      </c>
      <c r="AS27">
        <v>8</v>
      </c>
      <c r="AT27">
        <v>3</v>
      </c>
      <c r="AU27">
        <v>3</v>
      </c>
      <c r="AV27">
        <v>3</v>
      </c>
      <c r="AW27">
        <v>3</v>
      </c>
      <c r="AY27" t="s">
        <v>83</v>
      </c>
      <c r="AZ27">
        <v>2</v>
      </c>
      <c r="BJ27" t="s">
        <v>83</v>
      </c>
      <c r="BP27" t="s">
        <v>83</v>
      </c>
      <c r="BU27">
        <v>1</v>
      </c>
      <c r="BV27" t="s">
        <v>84</v>
      </c>
      <c r="BW27">
        <v>1</v>
      </c>
      <c r="BX27">
        <v>1</v>
      </c>
      <c r="BY27">
        <v>3</v>
      </c>
      <c r="BZ27">
        <v>2</v>
      </c>
      <c r="CA27">
        <v>3</v>
      </c>
      <c r="CB27" t="s">
        <v>85</v>
      </c>
      <c r="CC27">
        <v>852.33984399999997</v>
      </c>
      <c r="CD27">
        <v>0.85233984399999996</v>
      </c>
    </row>
    <row r="28" spans="1:82" x14ac:dyDescent="0.2">
      <c r="A28">
        <v>28860</v>
      </c>
      <c r="B28">
        <v>2019</v>
      </c>
      <c r="C28" t="s">
        <v>82</v>
      </c>
      <c r="D28">
        <v>1</v>
      </c>
      <c r="E28">
        <v>2</v>
      </c>
      <c r="F28">
        <v>1</v>
      </c>
      <c r="G28">
        <v>1</v>
      </c>
      <c r="H28">
        <v>1</v>
      </c>
      <c r="N28">
        <v>1</v>
      </c>
      <c r="O28">
        <v>1</v>
      </c>
      <c r="P28">
        <v>1</v>
      </c>
      <c r="Q28">
        <v>1</v>
      </c>
      <c r="X28">
        <v>1</v>
      </c>
      <c r="Y28">
        <v>1</v>
      </c>
      <c r="AF28">
        <v>1</v>
      </c>
      <c r="AH28" t="s">
        <v>83</v>
      </c>
      <c r="AI28" t="s">
        <v>83</v>
      </c>
      <c r="AL28">
        <v>4</v>
      </c>
      <c r="AM28">
        <v>4</v>
      </c>
      <c r="AN28">
        <v>3</v>
      </c>
      <c r="AO28">
        <v>3</v>
      </c>
      <c r="AP28">
        <v>4</v>
      </c>
      <c r="AQ28">
        <v>4</v>
      </c>
      <c r="AR28">
        <v>3</v>
      </c>
      <c r="AS28">
        <v>4</v>
      </c>
      <c r="AT28">
        <v>4</v>
      </c>
      <c r="AU28">
        <v>4</v>
      </c>
      <c r="AV28">
        <v>4</v>
      </c>
      <c r="AW28">
        <v>2</v>
      </c>
      <c r="AY28" t="s">
        <v>83</v>
      </c>
      <c r="AZ28">
        <v>2</v>
      </c>
      <c r="BJ28" t="s">
        <v>83</v>
      </c>
      <c r="BP28" t="s">
        <v>83</v>
      </c>
      <c r="BU28">
        <v>2</v>
      </c>
      <c r="BV28" t="s">
        <v>86</v>
      </c>
      <c r="BW28">
        <v>1</v>
      </c>
      <c r="BX28">
        <v>1</v>
      </c>
      <c r="BY28">
        <v>3</v>
      </c>
      <c r="BZ28">
        <v>3</v>
      </c>
      <c r="CA28">
        <v>5</v>
      </c>
      <c r="CB28" t="s">
        <v>85</v>
      </c>
      <c r="CC28">
        <v>238.97487749999999</v>
      </c>
      <c r="CD28">
        <v>0.23897487749999999</v>
      </c>
    </row>
    <row r="29" spans="1:82" x14ac:dyDescent="0.2">
      <c r="A29">
        <v>10461</v>
      </c>
      <c r="B29">
        <v>2019</v>
      </c>
      <c r="C29" t="s">
        <v>82</v>
      </c>
      <c r="D29">
        <v>1</v>
      </c>
      <c r="E29">
        <v>2</v>
      </c>
      <c r="F29">
        <v>1</v>
      </c>
      <c r="G29">
        <v>2</v>
      </c>
      <c r="AH29" t="s">
        <v>83</v>
      </c>
      <c r="AI29" t="s">
        <v>83</v>
      </c>
      <c r="AY29" t="s">
        <v>83</v>
      </c>
      <c r="BJ29" t="s">
        <v>83</v>
      </c>
      <c r="BP29" t="s">
        <v>83</v>
      </c>
      <c r="BU29">
        <v>1</v>
      </c>
      <c r="BV29" t="s">
        <v>84</v>
      </c>
      <c r="BW29">
        <v>1</v>
      </c>
      <c r="BX29">
        <v>1</v>
      </c>
      <c r="BY29">
        <v>3</v>
      </c>
      <c r="BZ29">
        <v>3</v>
      </c>
      <c r="CA29">
        <v>5</v>
      </c>
      <c r="CB29" t="s">
        <v>85</v>
      </c>
      <c r="CC29">
        <v>441.22636219999998</v>
      </c>
      <c r="CD29">
        <v>0.4412263622</v>
      </c>
    </row>
    <row r="30" spans="1:82" x14ac:dyDescent="0.2">
      <c r="A30">
        <v>12132</v>
      </c>
      <c r="B30">
        <v>2019</v>
      </c>
      <c r="C30" t="s">
        <v>82</v>
      </c>
      <c r="D30">
        <v>2</v>
      </c>
      <c r="E30">
        <v>1</v>
      </c>
      <c r="F30">
        <v>4</v>
      </c>
      <c r="AH30" t="s">
        <v>83</v>
      </c>
      <c r="AI30" t="s">
        <v>83</v>
      </c>
      <c r="AY30" t="s">
        <v>83</v>
      </c>
      <c r="BJ30" t="s">
        <v>83</v>
      </c>
      <c r="BP30" t="s">
        <v>83</v>
      </c>
      <c r="BU30">
        <v>2</v>
      </c>
      <c r="BV30" t="s">
        <v>86</v>
      </c>
      <c r="BW30">
        <v>1</v>
      </c>
      <c r="BX30">
        <v>1</v>
      </c>
      <c r="BY30">
        <v>3</v>
      </c>
      <c r="BZ30">
        <v>5</v>
      </c>
      <c r="CA30">
        <v>2</v>
      </c>
      <c r="CB30" t="s">
        <v>86</v>
      </c>
      <c r="CC30">
        <v>396.5134549</v>
      </c>
      <c r="CD30">
        <v>0.39651345490000001</v>
      </c>
    </row>
    <row r="31" spans="1:82" x14ac:dyDescent="0.2">
      <c r="A31">
        <v>25203</v>
      </c>
      <c r="B31">
        <v>2019</v>
      </c>
      <c r="C31" t="s">
        <v>82</v>
      </c>
      <c r="D31">
        <v>2</v>
      </c>
      <c r="E31">
        <v>2</v>
      </c>
      <c r="F31">
        <v>3</v>
      </c>
      <c r="AH31" t="s">
        <v>83</v>
      </c>
      <c r="AI31" t="s">
        <v>83</v>
      </c>
      <c r="AY31" t="s">
        <v>83</v>
      </c>
      <c r="BJ31" t="s">
        <v>83</v>
      </c>
      <c r="BP31" t="s">
        <v>83</v>
      </c>
      <c r="BU31">
        <v>2</v>
      </c>
      <c r="BV31" t="s">
        <v>86</v>
      </c>
      <c r="BW31">
        <v>1</v>
      </c>
      <c r="BX31">
        <v>1</v>
      </c>
      <c r="BY31">
        <v>3</v>
      </c>
      <c r="BZ31">
        <v>4</v>
      </c>
      <c r="CA31">
        <v>2</v>
      </c>
      <c r="CB31" t="s">
        <v>86</v>
      </c>
      <c r="CC31">
        <v>267.92929290000001</v>
      </c>
      <c r="CD31">
        <v>0.2679292929</v>
      </c>
    </row>
    <row r="32" spans="1:82" x14ac:dyDescent="0.2">
      <c r="A32">
        <v>21460</v>
      </c>
      <c r="B32">
        <v>2019</v>
      </c>
      <c r="C32" t="s">
        <v>82</v>
      </c>
      <c r="D32">
        <v>1</v>
      </c>
      <c r="E32">
        <v>2</v>
      </c>
      <c r="F32">
        <v>8</v>
      </c>
      <c r="G32">
        <v>2</v>
      </c>
      <c r="AH32" t="s">
        <v>83</v>
      </c>
      <c r="AI32" t="s">
        <v>83</v>
      </c>
      <c r="AY32" t="s">
        <v>83</v>
      </c>
      <c r="BJ32" t="s">
        <v>83</v>
      </c>
      <c r="BP32" t="s">
        <v>83</v>
      </c>
      <c r="BU32">
        <v>2</v>
      </c>
      <c r="BV32" t="s">
        <v>86</v>
      </c>
      <c r="BW32">
        <v>3</v>
      </c>
      <c r="BX32">
        <v>1</v>
      </c>
      <c r="BY32">
        <v>3</v>
      </c>
      <c r="BZ32">
        <v>4</v>
      </c>
      <c r="CA32">
        <v>3</v>
      </c>
      <c r="CB32" t="s">
        <v>86</v>
      </c>
      <c r="CC32">
        <v>238.97487749999999</v>
      </c>
      <c r="CD32">
        <v>0.23897487749999999</v>
      </c>
    </row>
    <row r="33" spans="1:82" x14ac:dyDescent="0.2">
      <c r="A33">
        <v>25544</v>
      </c>
      <c r="B33">
        <v>2019</v>
      </c>
      <c r="C33" t="s">
        <v>82</v>
      </c>
      <c r="D33">
        <v>1</v>
      </c>
      <c r="E33">
        <v>2</v>
      </c>
      <c r="F33">
        <v>1</v>
      </c>
      <c r="G33">
        <v>2</v>
      </c>
      <c r="AH33" t="s">
        <v>83</v>
      </c>
      <c r="AI33" t="s">
        <v>83</v>
      </c>
      <c r="AY33" t="s">
        <v>83</v>
      </c>
      <c r="BJ33" t="s">
        <v>83</v>
      </c>
      <c r="BP33" t="s">
        <v>83</v>
      </c>
      <c r="BU33">
        <v>2</v>
      </c>
      <c r="BV33" t="s">
        <v>86</v>
      </c>
      <c r="BW33">
        <v>1</v>
      </c>
      <c r="BX33">
        <v>1</v>
      </c>
      <c r="BY33">
        <v>3</v>
      </c>
      <c r="BZ33">
        <v>4</v>
      </c>
      <c r="CA33">
        <v>3</v>
      </c>
      <c r="CB33" t="s">
        <v>86</v>
      </c>
      <c r="CC33">
        <v>352.94455649999998</v>
      </c>
      <c r="CD33">
        <v>0.35294455649999995</v>
      </c>
    </row>
    <row r="34" spans="1:82" x14ac:dyDescent="0.2">
      <c r="A34">
        <v>37632</v>
      </c>
      <c r="B34">
        <v>2019</v>
      </c>
      <c r="C34" t="s">
        <v>82</v>
      </c>
      <c r="D34">
        <v>1</v>
      </c>
      <c r="E34">
        <v>2</v>
      </c>
      <c r="F34">
        <v>1</v>
      </c>
      <c r="G34">
        <v>1</v>
      </c>
      <c r="I34">
        <v>1</v>
      </c>
      <c r="N34">
        <v>2</v>
      </c>
      <c r="O34">
        <v>1</v>
      </c>
      <c r="P34">
        <v>1</v>
      </c>
      <c r="Q34">
        <v>1</v>
      </c>
      <c r="AH34" t="s">
        <v>83</v>
      </c>
      <c r="AI34" t="s">
        <v>83</v>
      </c>
      <c r="AL34">
        <v>3</v>
      </c>
      <c r="AM34">
        <v>3</v>
      </c>
      <c r="AN34">
        <v>3</v>
      </c>
      <c r="AO34">
        <v>3</v>
      </c>
      <c r="AP34">
        <v>3</v>
      </c>
      <c r="AQ34">
        <v>3</v>
      </c>
      <c r="AR34">
        <v>3</v>
      </c>
      <c r="AS34">
        <v>3</v>
      </c>
      <c r="AT34">
        <v>3</v>
      </c>
      <c r="AU34">
        <v>3</v>
      </c>
      <c r="AV34">
        <v>3</v>
      </c>
      <c r="AW34">
        <v>2</v>
      </c>
      <c r="AY34" t="s">
        <v>83</v>
      </c>
      <c r="AZ34">
        <v>2</v>
      </c>
      <c r="BJ34" t="s">
        <v>83</v>
      </c>
      <c r="BP34" t="s">
        <v>83</v>
      </c>
      <c r="BU34">
        <v>1</v>
      </c>
      <c r="BV34" t="s">
        <v>84</v>
      </c>
      <c r="BW34">
        <v>1</v>
      </c>
      <c r="BX34">
        <v>1</v>
      </c>
      <c r="BY34">
        <v>3</v>
      </c>
      <c r="BZ34">
        <v>4</v>
      </c>
      <c r="CA34">
        <v>3</v>
      </c>
      <c r="CB34" t="s">
        <v>85</v>
      </c>
      <c r="CC34">
        <v>852.33984399999997</v>
      </c>
      <c r="CD34">
        <v>0.85233984399999996</v>
      </c>
    </row>
    <row r="35" spans="1:82" x14ac:dyDescent="0.2">
      <c r="A35">
        <v>21385</v>
      </c>
      <c r="B35">
        <v>2019</v>
      </c>
      <c r="C35" t="s">
        <v>82</v>
      </c>
      <c r="D35">
        <v>1</v>
      </c>
      <c r="E35">
        <v>1</v>
      </c>
      <c r="F35">
        <v>1</v>
      </c>
      <c r="G35">
        <v>9</v>
      </c>
      <c r="AH35" t="s">
        <v>83</v>
      </c>
      <c r="AI35" t="s">
        <v>83</v>
      </c>
      <c r="AY35" t="s">
        <v>83</v>
      </c>
      <c r="BJ35" t="s">
        <v>83</v>
      </c>
      <c r="BP35" t="s">
        <v>83</v>
      </c>
      <c r="BU35">
        <v>1</v>
      </c>
      <c r="BV35" t="s">
        <v>86</v>
      </c>
      <c r="BW35">
        <v>1</v>
      </c>
      <c r="BX35">
        <v>1</v>
      </c>
      <c r="BY35">
        <v>3</v>
      </c>
      <c r="BZ35">
        <v>5</v>
      </c>
      <c r="CA35">
        <v>3</v>
      </c>
      <c r="CB35" t="s">
        <v>85</v>
      </c>
      <c r="CC35">
        <v>395.51185340000001</v>
      </c>
      <c r="CD35">
        <v>0.3955118534</v>
      </c>
    </row>
    <row r="36" spans="1:82" x14ac:dyDescent="0.2">
      <c r="A36">
        <v>26729</v>
      </c>
      <c r="B36">
        <v>2019</v>
      </c>
      <c r="C36" t="s">
        <v>82</v>
      </c>
      <c r="D36">
        <v>1</v>
      </c>
      <c r="E36">
        <v>2</v>
      </c>
      <c r="F36">
        <v>4</v>
      </c>
      <c r="G36">
        <v>2</v>
      </c>
      <c r="AH36" t="s">
        <v>83</v>
      </c>
      <c r="AI36" t="s">
        <v>83</v>
      </c>
      <c r="AY36" t="s">
        <v>83</v>
      </c>
      <c r="BJ36" t="s">
        <v>83</v>
      </c>
      <c r="BP36" t="s">
        <v>83</v>
      </c>
      <c r="BU36">
        <v>1</v>
      </c>
      <c r="BV36" t="s">
        <v>86</v>
      </c>
      <c r="BW36">
        <v>1</v>
      </c>
      <c r="BX36">
        <v>1</v>
      </c>
      <c r="BY36">
        <v>3</v>
      </c>
      <c r="BZ36">
        <v>5</v>
      </c>
      <c r="CA36">
        <v>3</v>
      </c>
      <c r="CB36" t="s">
        <v>86</v>
      </c>
      <c r="CC36">
        <v>532.95504400000004</v>
      </c>
      <c r="CD36">
        <v>0.53295504400000004</v>
      </c>
    </row>
    <row r="37" spans="1:82" x14ac:dyDescent="0.2">
      <c r="A37">
        <v>20396</v>
      </c>
      <c r="B37">
        <v>2019</v>
      </c>
      <c r="C37" t="s">
        <v>82</v>
      </c>
      <c r="D37">
        <v>1</v>
      </c>
      <c r="E37">
        <v>2</v>
      </c>
      <c r="F37">
        <v>1</v>
      </c>
      <c r="G37">
        <v>2</v>
      </c>
      <c r="AH37" t="s">
        <v>83</v>
      </c>
      <c r="AI37" t="s">
        <v>83</v>
      </c>
      <c r="AY37" t="s">
        <v>83</v>
      </c>
      <c r="BJ37" t="s">
        <v>83</v>
      </c>
      <c r="BP37" t="s">
        <v>83</v>
      </c>
      <c r="BU37">
        <v>1</v>
      </c>
      <c r="BV37" t="s">
        <v>84</v>
      </c>
      <c r="BW37">
        <v>1</v>
      </c>
      <c r="BX37">
        <v>1</v>
      </c>
      <c r="BY37">
        <v>3</v>
      </c>
      <c r="BZ37">
        <v>1</v>
      </c>
      <c r="CA37">
        <v>5</v>
      </c>
      <c r="CB37" t="s">
        <v>85</v>
      </c>
      <c r="CC37">
        <v>710.96759299999997</v>
      </c>
      <c r="CD37">
        <v>0.71096759300000001</v>
      </c>
    </row>
    <row r="38" spans="1:82" x14ac:dyDescent="0.2">
      <c r="A38">
        <v>381</v>
      </c>
      <c r="B38">
        <v>2019</v>
      </c>
      <c r="C38" t="s">
        <v>82</v>
      </c>
      <c r="D38">
        <v>1</v>
      </c>
      <c r="E38">
        <v>1</v>
      </c>
      <c r="F38">
        <v>1</v>
      </c>
      <c r="G38">
        <v>1</v>
      </c>
      <c r="H38">
        <v>1</v>
      </c>
      <c r="N38">
        <v>1</v>
      </c>
      <c r="O38">
        <v>1</v>
      </c>
      <c r="P38">
        <v>1</v>
      </c>
      <c r="R38">
        <v>1</v>
      </c>
      <c r="S38">
        <v>1</v>
      </c>
      <c r="T38">
        <v>1</v>
      </c>
      <c r="U38">
        <v>1</v>
      </c>
      <c r="X38">
        <v>1</v>
      </c>
      <c r="AH38" t="s">
        <v>83</v>
      </c>
      <c r="AI38" t="s">
        <v>83</v>
      </c>
      <c r="AL38">
        <v>3</v>
      </c>
      <c r="AM38">
        <v>3</v>
      </c>
      <c r="AN38">
        <v>3</v>
      </c>
      <c r="AO38">
        <v>2</v>
      </c>
      <c r="AP38">
        <v>3</v>
      </c>
      <c r="AQ38">
        <v>3</v>
      </c>
      <c r="AR38">
        <v>3</v>
      </c>
      <c r="AS38">
        <v>4</v>
      </c>
      <c r="AT38">
        <v>4</v>
      </c>
      <c r="AU38">
        <v>4</v>
      </c>
      <c r="AV38">
        <v>3</v>
      </c>
      <c r="AW38">
        <v>2</v>
      </c>
      <c r="AY38" t="s">
        <v>83</v>
      </c>
      <c r="AZ38">
        <v>2</v>
      </c>
      <c r="BJ38" t="s">
        <v>83</v>
      </c>
      <c r="BP38" t="s">
        <v>83</v>
      </c>
      <c r="BU38">
        <v>1</v>
      </c>
      <c r="BV38" t="s">
        <v>84</v>
      </c>
      <c r="BW38">
        <v>1</v>
      </c>
      <c r="BX38">
        <v>1</v>
      </c>
      <c r="BY38">
        <v>3</v>
      </c>
      <c r="BZ38">
        <v>3</v>
      </c>
      <c r="CA38">
        <v>4</v>
      </c>
      <c r="CB38" t="s">
        <v>85</v>
      </c>
      <c r="CC38">
        <v>852.33984399999997</v>
      </c>
      <c r="CD38">
        <v>0.85233984399999996</v>
      </c>
    </row>
    <row r="39" spans="1:82" x14ac:dyDescent="0.2">
      <c r="A39">
        <v>11572</v>
      </c>
      <c r="B39">
        <v>2019</v>
      </c>
      <c r="C39" t="s">
        <v>82</v>
      </c>
      <c r="D39">
        <v>1</v>
      </c>
      <c r="E39">
        <v>1</v>
      </c>
      <c r="F39">
        <v>2</v>
      </c>
      <c r="G39">
        <v>1</v>
      </c>
      <c r="I39">
        <v>1</v>
      </c>
      <c r="N39">
        <v>1</v>
      </c>
      <c r="O39">
        <v>1</v>
      </c>
      <c r="P39">
        <v>1</v>
      </c>
      <c r="Q39">
        <v>1</v>
      </c>
      <c r="AH39" t="s">
        <v>83</v>
      </c>
      <c r="AI39" t="s">
        <v>83</v>
      </c>
      <c r="AL39">
        <v>3</v>
      </c>
      <c r="AM39">
        <v>3</v>
      </c>
      <c r="AN39">
        <v>3</v>
      </c>
      <c r="AO39">
        <v>8</v>
      </c>
      <c r="AP39">
        <v>2</v>
      </c>
      <c r="AQ39">
        <v>8</v>
      </c>
      <c r="AR39">
        <v>8</v>
      </c>
      <c r="AS39">
        <v>2</v>
      </c>
      <c r="AT39">
        <v>3</v>
      </c>
      <c r="AU39">
        <v>3</v>
      </c>
      <c r="AV39">
        <v>3</v>
      </c>
      <c r="AW39">
        <v>2</v>
      </c>
      <c r="AY39" t="s">
        <v>83</v>
      </c>
      <c r="AZ39">
        <v>2</v>
      </c>
      <c r="BJ39" t="s">
        <v>83</v>
      </c>
      <c r="BP39" t="s">
        <v>83</v>
      </c>
      <c r="BU39">
        <v>1</v>
      </c>
      <c r="BV39" t="s">
        <v>86</v>
      </c>
      <c r="BW39">
        <v>1</v>
      </c>
      <c r="BX39">
        <v>1</v>
      </c>
      <c r="BY39">
        <v>3</v>
      </c>
      <c r="BZ39">
        <v>4</v>
      </c>
      <c r="CA39">
        <v>2</v>
      </c>
      <c r="CB39" t="s">
        <v>85</v>
      </c>
      <c r="CC39">
        <v>395.51185340000001</v>
      </c>
      <c r="CD39">
        <v>0.3955118534</v>
      </c>
    </row>
    <row r="40" spans="1:82" x14ac:dyDescent="0.2">
      <c r="A40">
        <v>31551</v>
      </c>
      <c r="B40">
        <v>2019</v>
      </c>
      <c r="C40" t="s">
        <v>82</v>
      </c>
      <c r="D40">
        <v>1</v>
      </c>
      <c r="E40">
        <v>2</v>
      </c>
      <c r="F40">
        <v>1</v>
      </c>
      <c r="G40">
        <v>1</v>
      </c>
      <c r="H40">
        <v>1</v>
      </c>
      <c r="N40">
        <v>1</v>
      </c>
      <c r="O40">
        <v>1</v>
      </c>
      <c r="P40">
        <v>2</v>
      </c>
      <c r="V40">
        <v>1</v>
      </c>
      <c r="AH40" t="s">
        <v>83</v>
      </c>
      <c r="AI40" t="s">
        <v>83</v>
      </c>
      <c r="AL40">
        <v>4</v>
      </c>
      <c r="AM40">
        <v>4</v>
      </c>
      <c r="AN40">
        <v>4</v>
      </c>
      <c r="AO40">
        <v>4</v>
      </c>
      <c r="AP40">
        <v>4</v>
      </c>
      <c r="AQ40">
        <v>8</v>
      </c>
      <c r="AR40">
        <v>8</v>
      </c>
      <c r="AS40">
        <v>4</v>
      </c>
      <c r="AT40">
        <v>4</v>
      </c>
      <c r="AU40">
        <v>4</v>
      </c>
      <c r="AV40">
        <v>4</v>
      </c>
      <c r="AW40">
        <v>1</v>
      </c>
      <c r="AX40">
        <v>2</v>
      </c>
      <c r="AY40" t="s">
        <v>83</v>
      </c>
      <c r="AZ40">
        <v>2</v>
      </c>
      <c r="BJ40" t="s">
        <v>83</v>
      </c>
      <c r="BP40" t="s">
        <v>83</v>
      </c>
      <c r="BU40">
        <v>2</v>
      </c>
      <c r="BV40" t="s">
        <v>84</v>
      </c>
      <c r="BW40">
        <v>1</v>
      </c>
      <c r="BX40">
        <v>1</v>
      </c>
      <c r="BY40">
        <v>3</v>
      </c>
      <c r="BZ40">
        <v>5</v>
      </c>
      <c r="CA40">
        <v>3</v>
      </c>
      <c r="CB40" t="s">
        <v>85</v>
      </c>
      <c r="CC40">
        <v>295.4353198</v>
      </c>
      <c r="CD40">
        <v>0.29543531979999998</v>
      </c>
    </row>
    <row r="41" spans="1:82" x14ac:dyDescent="0.2">
      <c r="A41">
        <v>15034</v>
      </c>
      <c r="B41">
        <v>2019</v>
      </c>
      <c r="C41" t="s">
        <v>82</v>
      </c>
      <c r="D41">
        <v>1</v>
      </c>
      <c r="E41">
        <v>2</v>
      </c>
      <c r="F41">
        <v>3</v>
      </c>
      <c r="G41">
        <v>1</v>
      </c>
      <c r="I41">
        <v>1</v>
      </c>
      <c r="N41">
        <v>2</v>
      </c>
      <c r="O41">
        <v>1</v>
      </c>
      <c r="P41">
        <v>1</v>
      </c>
      <c r="V41">
        <v>1</v>
      </c>
      <c r="AH41" t="s">
        <v>83</v>
      </c>
      <c r="AI41" t="s">
        <v>90</v>
      </c>
      <c r="AL41">
        <v>3</v>
      </c>
      <c r="AM41">
        <v>3</v>
      </c>
      <c r="AN41">
        <v>3</v>
      </c>
      <c r="AO41">
        <v>3</v>
      </c>
      <c r="AP41">
        <v>3</v>
      </c>
      <c r="AQ41">
        <v>8</v>
      </c>
      <c r="AR41">
        <v>8</v>
      </c>
      <c r="AS41">
        <v>3</v>
      </c>
      <c r="AT41">
        <v>8</v>
      </c>
      <c r="AU41">
        <v>3</v>
      </c>
      <c r="AV41">
        <v>3</v>
      </c>
      <c r="AW41">
        <v>2</v>
      </c>
      <c r="AY41" t="s">
        <v>83</v>
      </c>
      <c r="AZ41">
        <v>2</v>
      </c>
      <c r="BJ41" t="s">
        <v>83</v>
      </c>
      <c r="BP41" t="s">
        <v>83</v>
      </c>
      <c r="BU41">
        <v>1</v>
      </c>
      <c r="BV41" t="s">
        <v>84</v>
      </c>
      <c r="BW41">
        <v>1</v>
      </c>
      <c r="BX41">
        <v>1</v>
      </c>
      <c r="BY41">
        <v>3</v>
      </c>
      <c r="BZ41">
        <v>5</v>
      </c>
      <c r="CA41">
        <v>4</v>
      </c>
      <c r="CB41" t="s">
        <v>85</v>
      </c>
      <c r="CC41">
        <v>441.22636219999998</v>
      </c>
      <c r="CD41">
        <v>0.4412263622</v>
      </c>
    </row>
    <row r="42" spans="1:82" x14ac:dyDescent="0.2">
      <c r="A42">
        <v>12433</v>
      </c>
      <c r="B42">
        <v>2019</v>
      </c>
      <c r="C42" t="s">
        <v>82</v>
      </c>
      <c r="D42">
        <v>2</v>
      </c>
      <c r="E42">
        <v>2</v>
      </c>
      <c r="F42">
        <v>3</v>
      </c>
      <c r="AH42" t="s">
        <v>83</v>
      </c>
      <c r="AI42" t="s">
        <v>83</v>
      </c>
      <c r="AY42" t="s">
        <v>83</v>
      </c>
      <c r="BJ42" t="s">
        <v>83</v>
      </c>
      <c r="BP42" t="s">
        <v>83</v>
      </c>
      <c r="BU42">
        <v>2</v>
      </c>
      <c r="BV42" t="s">
        <v>84</v>
      </c>
      <c r="BW42">
        <v>1</v>
      </c>
      <c r="BX42">
        <v>1</v>
      </c>
      <c r="BY42">
        <v>3</v>
      </c>
      <c r="BZ42">
        <v>3</v>
      </c>
      <c r="CA42">
        <v>2</v>
      </c>
      <c r="CB42" t="s">
        <v>85</v>
      </c>
      <c r="CC42">
        <v>319.52235769999999</v>
      </c>
      <c r="CD42">
        <v>0.31952235769999998</v>
      </c>
    </row>
    <row r="43" spans="1:82" x14ac:dyDescent="0.2">
      <c r="A43">
        <v>18786</v>
      </c>
      <c r="B43">
        <v>2019</v>
      </c>
      <c r="C43" t="s">
        <v>82</v>
      </c>
      <c r="D43">
        <v>2</v>
      </c>
      <c r="E43">
        <v>2</v>
      </c>
      <c r="F43">
        <v>4</v>
      </c>
      <c r="AH43" t="s">
        <v>83</v>
      </c>
      <c r="AI43" t="s">
        <v>83</v>
      </c>
      <c r="AY43" t="s">
        <v>83</v>
      </c>
      <c r="BJ43" t="s">
        <v>83</v>
      </c>
      <c r="BP43" t="s">
        <v>83</v>
      </c>
      <c r="BU43">
        <v>2</v>
      </c>
      <c r="BV43" t="s">
        <v>86</v>
      </c>
      <c r="BW43">
        <v>1</v>
      </c>
      <c r="BX43">
        <v>1</v>
      </c>
      <c r="BY43">
        <v>3</v>
      </c>
      <c r="BZ43">
        <v>4</v>
      </c>
      <c r="CA43">
        <v>2</v>
      </c>
      <c r="CB43" t="s">
        <v>86</v>
      </c>
      <c r="CC43">
        <v>352.94455649999998</v>
      </c>
      <c r="CD43">
        <v>0.35294455649999995</v>
      </c>
    </row>
    <row r="44" spans="1:82" x14ac:dyDescent="0.2">
      <c r="A44">
        <v>17396</v>
      </c>
      <c r="B44">
        <v>2019</v>
      </c>
      <c r="C44" t="s">
        <v>82</v>
      </c>
      <c r="D44">
        <v>1</v>
      </c>
      <c r="E44">
        <v>2</v>
      </c>
      <c r="F44">
        <v>1</v>
      </c>
      <c r="G44">
        <v>1</v>
      </c>
      <c r="I44">
        <v>1</v>
      </c>
      <c r="N44">
        <v>1</v>
      </c>
      <c r="O44">
        <v>1</v>
      </c>
      <c r="P44">
        <v>1</v>
      </c>
      <c r="Q44">
        <v>1</v>
      </c>
      <c r="V44">
        <v>1</v>
      </c>
      <c r="AH44" t="s">
        <v>83</v>
      </c>
      <c r="AI44" t="s">
        <v>83</v>
      </c>
      <c r="AL44">
        <v>3</v>
      </c>
      <c r="AM44">
        <v>3</v>
      </c>
      <c r="AN44">
        <v>3</v>
      </c>
      <c r="AO44">
        <v>3</v>
      </c>
      <c r="AP44">
        <v>4</v>
      </c>
      <c r="AQ44">
        <v>3</v>
      </c>
      <c r="AR44">
        <v>8</v>
      </c>
      <c r="AS44">
        <v>4</v>
      </c>
      <c r="AT44">
        <v>4</v>
      </c>
      <c r="AU44">
        <v>4</v>
      </c>
      <c r="AV44">
        <v>4</v>
      </c>
      <c r="AW44">
        <v>2</v>
      </c>
      <c r="AY44" t="s">
        <v>83</v>
      </c>
      <c r="AZ44">
        <v>2</v>
      </c>
      <c r="BJ44" t="s">
        <v>83</v>
      </c>
      <c r="BP44" t="s">
        <v>83</v>
      </c>
      <c r="BU44">
        <v>2</v>
      </c>
      <c r="BV44" t="s">
        <v>84</v>
      </c>
      <c r="BW44">
        <v>1</v>
      </c>
      <c r="BX44">
        <v>1</v>
      </c>
      <c r="BY44">
        <v>3</v>
      </c>
      <c r="BZ44">
        <v>4</v>
      </c>
      <c r="CA44">
        <v>3</v>
      </c>
      <c r="CB44" t="s">
        <v>85</v>
      </c>
      <c r="CC44">
        <v>319.52235769999999</v>
      </c>
      <c r="CD44">
        <v>0.31952235769999998</v>
      </c>
    </row>
    <row r="45" spans="1:82" x14ac:dyDescent="0.2">
      <c r="A45">
        <v>14269</v>
      </c>
      <c r="B45">
        <v>2019</v>
      </c>
      <c r="C45" t="s">
        <v>82</v>
      </c>
      <c r="D45">
        <v>2</v>
      </c>
      <c r="E45">
        <v>2</v>
      </c>
      <c r="F45">
        <v>4</v>
      </c>
      <c r="AH45" t="s">
        <v>83</v>
      </c>
      <c r="AI45" t="s">
        <v>83</v>
      </c>
      <c r="AY45" t="s">
        <v>83</v>
      </c>
      <c r="BJ45" t="s">
        <v>83</v>
      </c>
      <c r="BP45" t="s">
        <v>83</v>
      </c>
      <c r="BU45">
        <v>2</v>
      </c>
      <c r="BV45" t="s">
        <v>86</v>
      </c>
      <c r="BW45">
        <v>1</v>
      </c>
      <c r="BX45">
        <v>1</v>
      </c>
      <c r="BY45">
        <v>3</v>
      </c>
      <c r="BZ45">
        <v>1</v>
      </c>
      <c r="CA45">
        <v>2</v>
      </c>
      <c r="CB45" t="s">
        <v>86</v>
      </c>
      <c r="CC45">
        <v>267.92929290000001</v>
      </c>
      <c r="CD45">
        <v>0.2679292929</v>
      </c>
    </row>
    <row r="46" spans="1:82" x14ac:dyDescent="0.2">
      <c r="A46">
        <v>23011</v>
      </c>
      <c r="B46">
        <v>2019</v>
      </c>
      <c r="C46" t="s">
        <v>82</v>
      </c>
      <c r="D46">
        <v>1</v>
      </c>
      <c r="E46">
        <v>2</v>
      </c>
      <c r="F46">
        <v>3</v>
      </c>
      <c r="G46">
        <v>2</v>
      </c>
      <c r="AH46" t="s">
        <v>83</v>
      </c>
      <c r="AI46" t="s">
        <v>83</v>
      </c>
      <c r="AY46" t="s">
        <v>83</v>
      </c>
      <c r="BJ46" t="s">
        <v>83</v>
      </c>
      <c r="BP46" t="s">
        <v>83</v>
      </c>
      <c r="BU46">
        <v>1</v>
      </c>
      <c r="BV46" t="s">
        <v>86</v>
      </c>
      <c r="BW46">
        <v>1</v>
      </c>
      <c r="BX46">
        <v>1</v>
      </c>
      <c r="BY46">
        <v>3</v>
      </c>
      <c r="BZ46">
        <v>1</v>
      </c>
      <c r="CA46">
        <v>3</v>
      </c>
      <c r="CB46" t="s">
        <v>86</v>
      </c>
      <c r="CC46">
        <v>517.20343100000002</v>
      </c>
      <c r="CD46">
        <v>0.51720343099999999</v>
      </c>
    </row>
    <row r="47" spans="1:82" x14ac:dyDescent="0.2">
      <c r="A47">
        <v>22038</v>
      </c>
      <c r="B47">
        <v>2019</v>
      </c>
      <c r="C47" t="s">
        <v>82</v>
      </c>
      <c r="D47">
        <v>2</v>
      </c>
      <c r="E47">
        <v>1</v>
      </c>
      <c r="F47">
        <v>4</v>
      </c>
      <c r="AH47" t="s">
        <v>83</v>
      </c>
      <c r="AI47" t="s">
        <v>83</v>
      </c>
      <c r="AY47" t="s">
        <v>83</v>
      </c>
      <c r="BJ47" t="s">
        <v>83</v>
      </c>
      <c r="BP47" t="s">
        <v>83</v>
      </c>
      <c r="BU47">
        <v>2</v>
      </c>
      <c r="BV47" t="s">
        <v>86</v>
      </c>
      <c r="BW47">
        <v>1</v>
      </c>
      <c r="BX47">
        <v>1</v>
      </c>
      <c r="BY47">
        <v>3</v>
      </c>
      <c r="BZ47">
        <v>5</v>
      </c>
      <c r="CA47">
        <v>2</v>
      </c>
      <c r="CB47" t="s">
        <v>86</v>
      </c>
      <c r="CC47">
        <v>352.94455649999998</v>
      </c>
      <c r="CD47">
        <v>0.35294455649999995</v>
      </c>
    </row>
    <row r="48" spans="1:82" x14ac:dyDescent="0.2">
      <c r="A48">
        <v>27829</v>
      </c>
      <c r="B48">
        <v>2019</v>
      </c>
      <c r="C48" t="s">
        <v>82</v>
      </c>
      <c r="D48">
        <v>1</v>
      </c>
      <c r="E48">
        <v>2</v>
      </c>
      <c r="F48">
        <v>2</v>
      </c>
      <c r="G48">
        <v>2</v>
      </c>
      <c r="AH48" t="s">
        <v>83</v>
      </c>
      <c r="AI48" t="s">
        <v>83</v>
      </c>
      <c r="AY48" t="s">
        <v>83</v>
      </c>
      <c r="BJ48" t="s">
        <v>83</v>
      </c>
      <c r="BP48" t="s">
        <v>83</v>
      </c>
      <c r="BU48">
        <v>1</v>
      </c>
      <c r="BV48" t="s">
        <v>84</v>
      </c>
      <c r="BW48">
        <v>1</v>
      </c>
      <c r="BX48">
        <v>1</v>
      </c>
      <c r="BY48">
        <v>3</v>
      </c>
      <c r="BZ48">
        <v>4</v>
      </c>
      <c r="CA48">
        <v>3</v>
      </c>
      <c r="CB48" t="s">
        <v>85</v>
      </c>
      <c r="CC48">
        <v>852.33984399999997</v>
      </c>
      <c r="CD48">
        <v>0.85233984399999996</v>
      </c>
    </row>
    <row r="49" spans="1:82" x14ac:dyDescent="0.2">
      <c r="A49">
        <v>13608</v>
      </c>
      <c r="B49">
        <v>2019</v>
      </c>
      <c r="C49" t="s">
        <v>82</v>
      </c>
      <c r="D49">
        <v>1</v>
      </c>
      <c r="E49">
        <v>2</v>
      </c>
      <c r="F49">
        <v>2</v>
      </c>
      <c r="G49">
        <v>2</v>
      </c>
      <c r="AH49" t="s">
        <v>83</v>
      </c>
      <c r="AI49" t="s">
        <v>83</v>
      </c>
      <c r="AY49" t="s">
        <v>83</v>
      </c>
      <c r="BJ49" t="s">
        <v>83</v>
      </c>
      <c r="BP49" t="s">
        <v>83</v>
      </c>
      <c r="BU49">
        <v>1</v>
      </c>
      <c r="BV49" t="s">
        <v>85</v>
      </c>
      <c r="BW49">
        <v>1</v>
      </c>
      <c r="BX49">
        <v>1</v>
      </c>
      <c r="BY49">
        <v>1</v>
      </c>
      <c r="BZ49">
        <v>3</v>
      </c>
      <c r="CA49">
        <v>4</v>
      </c>
      <c r="CB49" t="s">
        <v>86</v>
      </c>
      <c r="CC49">
        <v>414.09987749999999</v>
      </c>
      <c r="CD49">
        <v>0.41409987749999999</v>
      </c>
    </row>
    <row r="50" spans="1:82" x14ac:dyDescent="0.2">
      <c r="A50">
        <v>29648</v>
      </c>
      <c r="B50">
        <v>2019</v>
      </c>
      <c r="C50" t="s">
        <v>82</v>
      </c>
      <c r="D50">
        <v>1</v>
      </c>
      <c r="E50">
        <v>2</v>
      </c>
      <c r="F50">
        <v>1</v>
      </c>
      <c r="G50">
        <v>2</v>
      </c>
      <c r="AH50" t="s">
        <v>83</v>
      </c>
      <c r="AI50" t="s">
        <v>83</v>
      </c>
      <c r="AY50" t="s">
        <v>83</v>
      </c>
      <c r="BJ50" t="s">
        <v>83</v>
      </c>
      <c r="BP50" t="s">
        <v>83</v>
      </c>
      <c r="BU50">
        <v>2</v>
      </c>
      <c r="BV50" t="s">
        <v>84</v>
      </c>
      <c r="BW50">
        <v>1</v>
      </c>
      <c r="BX50">
        <v>1</v>
      </c>
      <c r="BY50">
        <v>3</v>
      </c>
      <c r="BZ50">
        <v>1</v>
      </c>
      <c r="CA50">
        <v>5</v>
      </c>
      <c r="CB50" t="s">
        <v>85</v>
      </c>
      <c r="CC50">
        <v>888.42387799999995</v>
      </c>
      <c r="CD50">
        <v>0.888423878</v>
      </c>
    </row>
    <row r="51" spans="1:82" x14ac:dyDescent="0.2">
      <c r="A51">
        <v>35695</v>
      </c>
      <c r="B51">
        <v>2019</v>
      </c>
      <c r="C51" t="s">
        <v>82</v>
      </c>
      <c r="D51">
        <v>1</v>
      </c>
      <c r="E51">
        <v>2</v>
      </c>
      <c r="F51">
        <v>3</v>
      </c>
      <c r="G51">
        <v>2</v>
      </c>
      <c r="AH51" t="s">
        <v>83</v>
      </c>
      <c r="AI51" t="s">
        <v>83</v>
      </c>
      <c r="AY51" t="s">
        <v>83</v>
      </c>
      <c r="BJ51" t="s">
        <v>83</v>
      </c>
      <c r="BP51" t="s">
        <v>83</v>
      </c>
      <c r="BU51">
        <v>2</v>
      </c>
      <c r="BV51" t="s">
        <v>86</v>
      </c>
      <c r="BW51">
        <v>1</v>
      </c>
      <c r="BX51">
        <v>1</v>
      </c>
      <c r="BY51">
        <v>3</v>
      </c>
      <c r="BZ51">
        <v>3</v>
      </c>
      <c r="CA51">
        <v>3</v>
      </c>
      <c r="CB51" t="s">
        <v>84</v>
      </c>
      <c r="CC51">
        <v>238.97487749999999</v>
      </c>
      <c r="CD51">
        <v>0.23897487749999999</v>
      </c>
    </row>
    <row r="52" spans="1:82" x14ac:dyDescent="0.2">
      <c r="A52">
        <v>32648</v>
      </c>
      <c r="B52">
        <v>2019</v>
      </c>
      <c r="C52" t="s">
        <v>82</v>
      </c>
      <c r="D52">
        <v>1</v>
      </c>
      <c r="E52">
        <v>1</v>
      </c>
      <c r="F52">
        <v>3</v>
      </c>
      <c r="G52">
        <v>2</v>
      </c>
      <c r="AH52" t="s">
        <v>83</v>
      </c>
      <c r="AI52" t="s">
        <v>83</v>
      </c>
      <c r="AY52" t="s">
        <v>83</v>
      </c>
      <c r="BJ52" t="s">
        <v>83</v>
      </c>
      <c r="BP52" t="s">
        <v>83</v>
      </c>
      <c r="BU52">
        <v>2</v>
      </c>
      <c r="BV52" t="s">
        <v>86</v>
      </c>
      <c r="BW52">
        <v>1</v>
      </c>
      <c r="BX52">
        <v>1</v>
      </c>
      <c r="BY52">
        <v>3</v>
      </c>
      <c r="BZ52">
        <v>1</v>
      </c>
      <c r="CA52">
        <v>2</v>
      </c>
      <c r="CB52" t="s">
        <v>86</v>
      </c>
      <c r="CC52">
        <v>267.92929290000001</v>
      </c>
      <c r="CD52">
        <v>0.2679292929</v>
      </c>
    </row>
    <row r="53" spans="1:82" x14ac:dyDescent="0.2">
      <c r="A53">
        <v>10971</v>
      </c>
      <c r="B53">
        <v>2019</v>
      </c>
      <c r="C53" t="s">
        <v>82</v>
      </c>
      <c r="D53">
        <v>2</v>
      </c>
      <c r="E53">
        <v>2</v>
      </c>
      <c r="F53">
        <v>3</v>
      </c>
      <c r="AH53" t="s">
        <v>83</v>
      </c>
      <c r="AI53" t="s">
        <v>83</v>
      </c>
      <c r="AY53" t="s">
        <v>83</v>
      </c>
      <c r="BJ53" t="s">
        <v>83</v>
      </c>
      <c r="BP53" t="s">
        <v>83</v>
      </c>
      <c r="BU53">
        <v>1</v>
      </c>
      <c r="BV53" t="s">
        <v>86</v>
      </c>
      <c r="BW53">
        <v>1</v>
      </c>
      <c r="BX53">
        <v>1</v>
      </c>
      <c r="BY53">
        <v>3</v>
      </c>
      <c r="BZ53">
        <v>4</v>
      </c>
      <c r="CA53">
        <v>4</v>
      </c>
      <c r="CB53" t="s">
        <v>86</v>
      </c>
      <c r="CC53">
        <v>517.20343100000002</v>
      </c>
      <c r="CD53">
        <v>0.51720343099999999</v>
      </c>
    </row>
    <row r="54" spans="1:82" x14ac:dyDescent="0.2">
      <c r="A54">
        <v>11243</v>
      </c>
      <c r="B54">
        <v>2019</v>
      </c>
      <c r="C54" t="s">
        <v>82</v>
      </c>
      <c r="D54">
        <v>1</v>
      </c>
      <c r="E54">
        <v>2</v>
      </c>
      <c r="F54">
        <v>8</v>
      </c>
      <c r="G54">
        <v>2</v>
      </c>
      <c r="AH54" t="s">
        <v>83</v>
      </c>
      <c r="AI54" t="s">
        <v>83</v>
      </c>
      <c r="AY54" t="s">
        <v>83</v>
      </c>
      <c r="BJ54" t="s">
        <v>83</v>
      </c>
      <c r="BP54" t="s">
        <v>83</v>
      </c>
      <c r="BU54">
        <v>2</v>
      </c>
      <c r="BV54" t="s">
        <v>86</v>
      </c>
      <c r="BW54">
        <v>1</v>
      </c>
      <c r="BX54">
        <v>1</v>
      </c>
      <c r="BY54">
        <v>3</v>
      </c>
      <c r="BZ54">
        <v>3</v>
      </c>
      <c r="CA54">
        <v>3</v>
      </c>
      <c r="CB54" t="s">
        <v>86</v>
      </c>
      <c r="CC54">
        <v>238.97487749999999</v>
      </c>
      <c r="CD54">
        <v>0.23897487749999999</v>
      </c>
    </row>
    <row r="55" spans="1:82" x14ac:dyDescent="0.2">
      <c r="A55">
        <v>3236</v>
      </c>
      <c r="B55">
        <v>2019</v>
      </c>
      <c r="C55" t="s">
        <v>82</v>
      </c>
      <c r="D55">
        <v>1</v>
      </c>
      <c r="E55">
        <v>1</v>
      </c>
      <c r="F55">
        <v>1</v>
      </c>
      <c r="G55">
        <v>1</v>
      </c>
      <c r="L55">
        <v>8</v>
      </c>
      <c r="N55">
        <v>1</v>
      </c>
      <c r="O55">
        <v>2</v>
      </c>
      <c r="P55">
        <v>1</v>
      </c>
      <c r="Q55">
        <v>1</v>
      </c>
      <c r="AH55" t="s">
        <v>83</v>
      </c>
      <c r="AI55" t="s">
        <v>91</v>
      </c>
      <c r="AL55">
        <v>3</v>
      </c>
      <c r="AM55">
        <v>4</v>
      </c>
      <c r="AN55">
        <v>3</v>
      </c>
      <c r="AO55">
        <v>4</v>
      </c>
      <c r="AP55">
        <v>3</v>
      </c>
      <c r="AQ55">
        <v>2</v>
      </c>
      <c r="AR55">
        <v>3</v>
      </c>
      <c r="AS55">
        <v>4</v>
      </c>
      <c r="AT55">
        <v>4</v>
      </c>
      <c r="AU55">
        <v>4</v>
      </c>
      <c r="AV55">
        <v>3</v>
      </c>
      <c r="AW55">
        <v>2</v>
      </c>
      <c r="AY55" t="s">
        <v>83</v>
      </c>
      <c r="AZ55">
        <v>2</v>
      </c>
      <c r="BJ55" t="s">
        <v>83</v>
      </c>
      <c r="BP55" t="s">
        <v>83</v>
      </c>
      <c r="BU55">
        <v>2</v>
      </c>
      <c r="BV55" t="s">
        <v>85</v>
      </c>
      <c r="BW55">
        <v>1</v>
      </c>
      <c r="BX55">
        <v>1</v>
      </c>
      <c r="BY55">
        <v>3</v>
      </c>
      <c r="BZ55">
        <v>1</v>
      </c>
      <c r="CA55">
        <v>4</v>
      </c>
      <c r="CB55" t="s">
        <v>86</v>
      </c>
      <c r="CC55">
        <v>851.53906300000006</v>
      </c>
      <c r="CD55">
        <v>0.85153906300000004</v>
      </c>
    </row>
    <row r="56" spans="1:82" x14ac:dyDescent="0.2">
      <c r="A56">
        <v>16224</v>
      </c>
      <c r="B56">
        <v>2019</v>
      </c>
      <c r="C56" t="s">
        <v>82</v>
      </c>
      <c r="D56">
        <v>1</v>
      </c>
      <c r="E56">
        <v>2</v>
      </c>
      <c r="F56">
        <v>2</v>
      </c>
      <c r="G56">
        <v>2</v>
      </c>
      <c r="AH56" t="s">
        <v>83</v>
      </c>
      <c r="AI56" t="s">
        <v>83</v>
      </c>
      <c r="AY56" t="s">
        <v>83</v>
      </c>
      <c r="BJ56" t="s">
        <v>83</v>
      </c>
      <c r="BP56" t="s">
        <v>83</v>
      </c>
      <c r="BU56">
        <v>2</v>
      </c>
      <c r="BV56" t="s">
        <v>84</v>
      </c>
      <c r="BW56">
        <v>1</v>
      </c>
      <c r="BX56">
        <v>1</v>
      </c>
      <c r="BY56">
        <v>3</v>
      </c>
      <c r="BZ56">
        <v>5</v>
      </c>
      <c r="CA56">
        <v>5</v>
      </c>
      <c r="CB56" t="s">
        <v>85</v>
      </c>
      <c r="CC56">
        <v>295.4353198</v>
      </c>
      <c r="CD56">
        <v>0.29543531979999998</v>
      </c>
    </row>
    <row r="57" spans="1:82" x14ac:dyDescent="0.2">
      <c r="A57">
        <v>22402</v>
      </c>
      <c r="B57">
        <v>2019</v>
      </c>
      <c r="C57" t="s">
        <v>82</v>
      </c>
      <c r="D57">
        <v>1</v>
      </c>
      <c r="E57">
        <v>2</v>
      </c>
      <c r="F57">
        <v>3</v>
      </c>
      <c r="G57">
        <v>2</v>
      </c>
      <c r="AH57" t="s">
        <v>83</v>
      </c>
      <c r="AI57" t="s">
        <v>83</v>
      </c>
      <c r="AY57" t="s">
        <v>83</v>
      </c>
      <c r="BJ57" t="s">
        <v>83</v>
      </c>
      <c r="BP57" t="s">
        <v>83</v>
      </c>
      <c r="BU57">
        <v>2</v>
      </c>
      <c r="BV57" t="s">
        <v>84</v>
      </c>
      <c r="BW57">
        <v>1</v>
      </c>
      <c r="BX57">
        <v>1</v>
      </c>
      <c r="BY57">
        <v>3</v>
      </c>
      <c r="BZ57">
        <v>3</v>
      </c>
      <c r="CA57">
        <v>4</v>
      </c>
      <c r="CB57" t="s">
        <v>84</v>
      </c>
      <c r="CC57">
        <v>295.4353198</v>
      </c>
      <c r="CD57">
        <v>0.29543531979999998</v>
      </c>
    </row>
    <row r="58" spans="1:82" x14ac:dyDescent="0.2">
      <c r="A58">
        <v>20849</v>
      </c>
      <c r="B58">
        <v>2019</v>
      </c>
      <c r="C58" t="s">
        <v>82</v>
      </c>
      <c r="D58">
        <v>1</v>
      </c>
      <c r="E58">
        <v>2</v>
      </c>
      <c r="F58">
        <v>4</v>
      </c>
      <c r="G58">
        <v>2</v>
      </c>
      <c r="AH58" t="s">
        <v>83</v>
      </c>
      <c r="AI58" t="s">
        <v>83</v>
      </c>
      <c r="AY58" t="s">
        <v>83</v>
      </c>
      <c r="BJ58" t="s">
        <v>83</v>
      </c>
      <c r="BP58" t="s">
        <v>83</v>
      </c>
      <c r="BU58">
        <v>2</v>
      </c>
      <c r="BV58" t="s">
        <v>86</v>
      </c>
      <c r="BW58">
        <v>1</v>
      </c>
      <c r="BX58">
        <v>1</v>
      </c>
      <c r="BY58">
        <v>3</v>
      </c>
      <c r="BZ58">
        <v>3</v>
      </c>
      <c r="CA58">
        <v>2</v>
      </c>
      <c r="CB58" t="s">
        <v>86</v>
      </c>
      <c r="CC58">
        <v>238.97487749999999</v>
      </c>
      <c r="CD58">
        <v>0.23897487749999999</v>
      </c>
    </row>
    <row r="59" spans="1:82" x14ac:dyDescent="0.2">
      <c r="A59">
        <v>28185</v>
      </c>
      <c r="B59">
        <v>2019</v>
      </c>
      <c r="C59" t="s">
        <v>82</v>
      </c>
      <c r="D59">
        <v>1</v>
      </c>
      <c r="E59">
        <v>2</v>
      </c>
      <c r="F59">
        <v>4</v>
      </c>
      <c r="G59">
        <v>2</v>
      </c>
      <c r="AH59" t="s">
        <v>83</v>
      </c>
      <c r="AI59" t="s">
        <v>83</v>
      </c>
      <c r="AY59" t="s">
        <v>83</v>
      </c>
      <c r="BJ59" t="s">
        <v>83</v>
      </c>
      <c r="BP59" t="s">
        <v>83</v>
      </c>
      <c r="BU59">
        <v>1</v>
      </c>
      <c r="BV59" t="s">
        <v>84</v>
      </c>
      <c r="BW59">
        <v>1</v>
      </c>
      <c r="BX59">
        <v>1</v>
      </c>
      <c r="BY59">
        <v>1</v>
      </c>
      <c r="BZ59">
        <v>5</v>
      </c>
      <c r="CA59">
        <v>3</v>
      </c>
      <c r="CB59" t="s">
        <v>85</v>
      </c>
      <c r="CC59">
        <v>1305.268939</v>
      </c>
      <c r="CD59">
        <v>1.3052689390000001</v>
      </c>
    </row>
    <row r="60" spans="1:82" x14ac:dyDescent="0.2">
      <c r="A60">
        <v>36512</v>
      </c>
      <c r="B60">
        <v>2019</v>
      </c>
      <c r="C60" t="s">
        <v>82</v>
      </c>
      <c r="D60">
        <v>1</v>
      </c>
      <c r="E60">
        <v>1</v>
      </c>
      <c r="F60">
        <v>1</v>
      </c>
      <c r="G60">
        <v>1</v>
      </c>
      <c r="J60">
        <v>1</v>
      </c>
      <c r="N60">
        <v>1</v>
      </c>
      <c r="O60">
        <v>1</v>
      </c>
      <c r="P60">
        <v>1</v>
      </c>
      <c r="Q60">
        <v>1</v>
      </c>
      <c r="R60">
        <v>1</v>
      </c>
      <c r="AH60" t="s">
        <v>83</v>
      </c>
      <c r="AI60" t="s">
        <v>83</v>
      </c>
      <c r="AL60">
        <v>3</v>
      </c>
      <c r="AM60">
        <v>3</v>
      </c>
      <c r="AN60">
        <v>3</v>
      </c>
      <c r="AO60">
        <v>3</v>
      </c>
      <c r="AP60">
        <v>3</v>
      </c>
      <c r="AQ60">
        <v>3</v>
      </c>
      <c r="AR60">
        <v>4</v>
      </c>
      <c r="AS60">
        <v>3</v>
      </c>
      <c r="AT60">
        <v>4</v>
      </c>
      <c r="AU60">
        <v>4</v>
      </c>
      <c r="AV60">
        <v>3</v>
      </c>
      <c r="AW60">
        <v>2</v>
      </c>
      <c r="AY60" t="s">
        <v>83</v>
      </c>
      <c r="AZ60">
        <v>2</v>
      </c>
      <c r="BJ60" t="s">
        <v>83</v>
      </c>
      <c r="BP60" t="s">
        <v>83</v>
      </c>
      <c r="BU60">
        <v>1</v>
      </c>
      <c r="BV60" t="s">
        <v>84</v>
      </c>
      <c r="BW60">
        <v>1</v>
      </c>
      <c r="BX60">
        <v>1</v>
      </c>
      <c r="BY60">
        <v>1</v>
      </c>
      <c r="BZ60">
        <v>3</v>
      </c>
      <c r="CA60">
        <v>3</v>
      </c>
      <c r="CB60" t="s">
        <v>85</v>
      </c>
      <c r="CC60">
        <v>852.33984399999997</v>
      </c>
      <c r="CD60">
        <v>0.85233984399999996</v>
      </c>
    </row>
    <row r="61" spans="1:82" x14ac:dyDescent="0.2">
      <c r="A61">
        <v>23231</v>
      </c>
      <c r="B61">
        <v>2019</v>
      </c>
      <c r="C61" t="s">
        <v>82</v>
      </c>
      <c r="D61">
        <v>1</v>
      </c>
      <c r="E61">
        <v>2</v>
      </c>
      <c r="F61">
        <v>3</v>
      </c>
      <c r="G61">
        <v>2</v>
      </c>
      <c r="AH61" t="s">
        <v>83</v>
      </c>
      <c r="AI61" t="s">
        <v>83</v>
      </c>
      <c r="AY61" t="s">
        <v>83</v>
      </c>
      <c r="BJ61" t="s">
        <v>83</v>
      </c>
      <c r="BP61" t="s">
        <v>83</v>
      </c>
      <c r="BU61">
        <v>2</v>
      </c>
      <c r="BV61" t="s">
        <v>84</v>
      </c>
      <c r="BW61">
        <v>1</v>
      </c>
      <c r="BX61">
        <v>1</v>
      </c>
      <c r="BY61">
        <v>1</v>
      </c>
      <c r="BZ61">
        <v>4</v>
      </c>
      <c r="CA61">
        <v>4</v>
      </c>
      <c r="CB61" t="s">
        <v>85</v>
      </c>
      <c r="CC61">
        <v>295.4353198</v>
      </c>
      <c r="CD61">
        <v>0.29543531979999998</v>
      </c>
    </row>
    <row r="62" spans="1:82" x14ac:dyDescent="0.2">
      <c r="A62">
        <v>36274</v>
      </c>
      <c r="B62">
        <v>2019</v>
      </c>
      <c r="C62" t="s">
        <v>82</v>
      </c>
      <c r="D62">
        <v>1</v>
      </c>
      <c r="E62">
        <v>2</v>
      </c>
      <c r="F62">
        <v>4</v>
      </c>
      <c r="G62">
        <v>2</v>
      </c>
      <c r="AH62" t="s">
        <v>83</v>
      </c>
      <c r="AI62" t="s">
        <v>83</v>
      </c>
      <c r="AY62" t="s">
        <v>83</v>
      </c>
      <c r="BJ62" t="s">
        <v>83</v>
      </c>
      <c r="BP62" t="s">
        <v>83</v>
      </c>
      <c r="BU62">
        <v>2</v>
      </c>
      <c r="BV62" t="s">
        <v>86</v>
      </c>
      <c r="BW62">
        <v>3</v>
      </c>
      <c r="BX62">
        <v>1</v>
      </c>
      <c r="BY62">
        <v>1</v>
      </c>
      <c r="BZ62">
        <v>4</v>
      </c>
      <c r="CA62">
        <v>4</v>
      </c>
      <c r="CB62" t="s">
        <v>86</v>
      </c>
      <c r="CC62">
        <v>352.94455649999998</v>
      </c>
      <c r="CD62">
        <v>0.35294455649999995</v>
      </c>
    </row>
    <row r="63" spans="1:82" x14ac:dyDescent="0.2">
      <c r="A63">
        <v>21555</v>
      </c>
      <c r="B63">
        <v>2019</v>
      </c>
      <c r="C63" t="s">
        <v>82</v>
      </c>
      <c r="D63">
        <v>1</v>
      </c>
      <c r="E63">
        <v>2</v>
      </c>
      <c r="F63">
        <v>2</v>
      </c>
      <c r="G63">
        <v>1</v>
      </c>
      <c r="I63">
        <v>1</v>
      </c>
      <c r="N63">
        <v>1</v>
      </c>
      <c r="O63">
        <v>1</v>
      </c>
      <c r="P63">
        <v>1</v>
      </c>
      <c r="Q63">
        <v>1</v>
      </c>
      <c r="AH63" t="s">
        <v>83</v>
      </c>
      <c r="AI63" t="s">
        <v>83</v>
      </c>
      <c r="AL63">
        <v>3</v>
      </c>
      <c r="AM63">
        <v>2</v>
      </c>
      <c r="AN63">
        <v>2</v>
      </c>
      <c r="AO63">
        <v>8</v>
      </c>
      <c r="AP63">
        <v>3</v>
      </c>
      <c r="AQ63">
        <v>2</v>
      </c>
      <c r="AR63">
        <v>3</v>
      </c>
      <c r="AS63">
        <v>3</v>
      </c>
      <c r="AT63">
        <v>3</v>
      </c>
      <c r="AU63">
        <v>4</v>
      </c>
      <c r="AV63">
        <v>3</v>
      </c>
      <c r="AW63">
        <v>2</v>
      </c>
      <c r="AY63" t="s">
        <v>83</v>
      </c>
      <c r="AZ63">
        <v>1</v>
      </c>
      <c r="BA63">
        <v>1</v>
      </c>
      <c r="BB63">
        <v>2</v>
      </c>
      <c r="BC63">
        <v>2</v>
      </c>
      <c r="BD63">
        <v>2</v>
      </c>
      <c r="BE63">
        <v>2</v>
      </c>
      <c r="BF63">
        <v>2</v>
      </c>
      <c r="BG63">
        <v>2</v>
      </c>
      <c r="BH63">
        <v>2</v>
      </c>
      <c r="BI63">
        <v>2</v>
      </c>
      <c r="BJ63" t="s">
        <v>83</v>
      </c>
      <c r="BN63">
        <v>4</v>
      </c>
      <c r="BP63" t="s">
        <v>83</v>
      </c>
      <c r="BU63">
        <v>2</v>
      </c>
      <c r="BV63" t="s">
        <v>84</v>
      </c>
      <c r="BW63">
        <v>1</v>
      </c>
      <c r="BX63">
        <v>1</v>
      </c>
      <c r="BY63">
        <v>1</v>
      </c>
      <c r="BZ63">
        <v>3</v>
      </c>
      <c r="CA63">
        <v>5</v>
      </c>
      <c r="CB63" t="s">
        <v>85</v>
      </c>
      <c r="CC63">
        <v>888.42387799999995</v>
      </c>
      <c r="CD63">
        <v>0.888423878</v>
      </c>
    </row>
    <row r="64" spans="1:82" x14ac:dyDescent="0.2">
      <c r="A64">
        <v>39208</v>
      </c>
      <c r="B64">
        <v>2019</v>
      </c>
      <c r="C64" t="s">
        <v>82</v>
      </c>
      <c r="D64">
        <v>1</v>
      </c>
      <c r="E64">
        <v>1</v>
      </c>
      <c r="F64">
        <v>1</v>
      </c>
      <c r="G64">
        <v>1</v>
      </c>
      <c r="I64">
        <v>1</v>
      </c>
      <c r="N64">
        <v>1</v>
      </c>
      <c r="O64">
        <v>1</v>
      </c>
      <c r="P64">
        <v>1</v>
      </c>
      <c r="V64">
        <v>1</v>
      </c>
      <c r="AH64" t="s">
        <v>83</v>
      </c>
      <c r="AI64" t="s">
        <v>83</v>
      </c>
      <c r="AL64">
        <v>4</v>
      </c>
      <c r="AM64">
        <v>4</v>
      </c>
      <c r="AN64">
        <v>4</v>
      </c>
      <c r="AO64">
        <v>4</v>
      </c>
      <c r="AP64">
        <v>4</v>
      </c>
      <c r="AQ64">
        <v>4</v>
      </c>
      <c r="AR64">
        <v>4</v>
      </c>
      <c r="AS64">
        <v>4</v>
      </c>
      <c r="AT64">
        <v>4</v>
      </c>
      <c r="AU64">
        <v>4</v>
      </c>
      <c r="AV64">
        <v>4</v>
      </c>
      <c r="AW64">
        <v>2</v>
      </c>
      <c r="AY64" t="s">
        <v>83</v>
      </c>
      <c r="AZ64">
        <v>2</v>
      </c>
      <c r="BJ64" t="s">
        <v>83</v>
      </c>
      <c r="BP64" t="s">
        <v>83</v>
      </c>
      <c r="BU64">
        <v>1</v>
      </c>
      <c r="BV64" t="s">
        <v>84</v>
      </c>
      <c r="BW64">
        <v>1</v>
      </c>
      <c r="BX64">
        <v>1</v>
      </c>
      <c r="BY64">
        <v>1</v>
      </c>
      <c r="BZ64">
        <v>3</v>
      </c>
      <c r="CA64">
        <v>5</v>
      </c>
      <c r="CB64" t="s">
        <v>85</v>
      </c>
      <c r="CC64">
        <v>1305.268939</v>
      </c>
      <c r="CD64">
        <v>1.3052689390000001</v>
      </c>
    </row>
    <row r="65" spans="1:82" x14ac:dyDescent="0.2">
      <c r="A65">
        <v>30849</v>
      </c>
      <c r="B65">
        <v>2019</v>
      </c>
      <c r="C65" t="s">
        <v>82</v>
      </c>
      <c r="D65">
        <v>1</v>
      </c>
      <c r="E65">
        <v>1</v>
      </c>
      <c r="F65">
        <v>1</v>
      </c>
      <c r="G65">
        <v>1</v>
      </c>
      <c r="H65">
        <v>1</v>
      </c>
      <c r="N65">
        <v>1</v>
      </c>
      <c r="O65">
        <v>3</v>
      </c>
      <c r="P65">
        <v>2</v>
      </c>
      <c r="S65">
        <v>1</v>
      </c>
      <c r="AH65" t="s">
        <v>83</v>
      </c>
      <c r="AI65" t="s">
        <v>83</v>
      </c>
      <c r="AL65">
        <v>3</v>
      </c>
      <c r="AM65">
        <v>3</v>
      </c>
      <c r="AN65">
        <v>3</v>
      </c>
      <c r="AO65">
        <v>3</v>
      </c>
      <c r="AP65">
        <v>2</v>
      </c>
      <c r="AQ65">
        <v>3</v>
      </c>
      <c r="AR65">
        <v>3</v>
      </c>
      <c r="AS65">
        <v>3</v>
      </c>
      <c r="AT65">
        <v>4</v>
      </c>
      <c r="AU65">
        <v>2</v>
      </c>
      <c r="AV65">
        <v>3</v>
      </c>
      <c r="AW65">
        <v>1</v>
      </c>
      <c r="AX65">
        <v>2</v>
      </c>
      <c r="AY65" t="s">
        <v>83</v>
      </c>
      <c r="AZ65">
        <v>1</v>
      </c>
      <c r="BA65">
        <v>2</v>
      </c>
      <c r="BB65">
        <v>2</v>
      </c>
      <c r="BC65">
        <v>2</v>
      </c>
      <c r="BD65">
        <v>1</v>
      </c>
      <c r="BE65">
        <v>2</v>
      </c>
      <c r="BF65">
        <v>2</v>
      </c>
      <c r="BG65">
        <v>2</v>
      </c>
      <c r="BH65">
        <v>2</v>
      </c>
      <c r="BI65">
        <v>2</v>
      </c>
      <c r="BJ65" t="s">
        <v>83</v>
      </c>
      <c r="BM65">
        <v>3</v>
      </c>
      <c r="BP65" t="s">
        <v>83</v>
      </c>
      <c r="BQ65">
        <v>3</v>
      </c>
      <c r="BR65">
        <v>3</v>
      </c>
      <c r="BS65">
        <v>3</v>
      </c>
      <c r="BT65">
        <v>3</v>
      </c>
      <c r="BU65">
        <v>2</v>
      </c>
      <c r="BV65" t="s">
        <v>84</v>
      </c>
      <c r="BW65">
        <v>1</v>
      </c>
      <c r="BX65">
        <v>1</v>
      </c>
      <c r="BY65">
        <v>1</v>
      </c>
      <c r="BZ65">
        <v>1</v>
      </c>
      <c r="CA65">
        <v>5</v>
      </c>
      <c r="CB65" t="s">
        <v>85</v>
      </c>
      <c r="CC65">
        <v>319.52235769999999</v>
      </c>
      <c r="CD65">
        <v>0.31952235769999998</v>
      </c>
    </row>
    <row r="66" spans="1:82" x14ac:dyDescent="0.2">
      <c r="A66">
        <v>17188</v>
      </c>
      <c r="B66">
        <v>2019</v>
      </c>
      <c r="C66" t="s">
        <v>82</v>
      </c>
      <c r="D66">
        <v>1</v>
      </c>
      <c r="E66">
        <v>2</v>
      </c>
      <c r="F66">
        <v>1</v>
      </c>
      <c r="G66">
        <v>2</v>
      </c>
      <c r="AH66" t="s">
        <v>83</v>
      </c>
      <c r="AI66" t="s">
        <v>83</v>
      </c>
      <c r="AY66" t="s">
        <v>83</v>
      </c>
      <c r="BJ66" t="s">
        <v>83</v>
      </c>
      <c r="BP66" t="s">
        <v>83</v>
      </c>
      <c r="BU66">
        <v>2</v>
      </c>
      <c r="BV66" t="s">
        <v>84</v>
      </c>
      <c r="BW66">
        <v>1</v>
      </c>
      <c r="BX66">
        <v>1</v>
      </c>
      <c r="BY66">
        <v>1</v>
      </c>
      <c r="BZ66">
        <v>3</v>
      </c>
      <c r="CA66">
        <v>3</v>
      </c>
      <c r="CB66" t="s">
        <v>85</v>
      </c>
      <c r="CC66">
        <v>319.52235769999999</v>
      </c>
      <c r="CD66">
        <v>0.31952235769999998</v>
      </c>
    </row>
    <row r="67" spans="1:82" x14ac:dyDescent="0.2">
      <c r="A67">
        <v>5589</v>
      </c>
      <c r="B67">
        <v>2019</v>
      </c>
      <c r="C67" t="s">
        <v>82</v>
      </c>
      <c r="D67">
        <v>1</v>
      </c>
      <c r="E67">
        <v>2</v>
      </c>
      <c r="F67">
        <v>1</v>
      </c>
      <c r="G67">
        <v>2</v>
      </c>
      <c r="AH67" t="s">
        <v>83</v>
      </c>
      <c r="AI67" t="s">
        <v>83</v>
      </c>
      <c r="AY67" t="s">
        <v>83</v>
      </c>
      <c r="BJ67" t="s">
        <v>83</v>
      </c>
      <c r="BP67" t="s">
        <v>83</v>
      </c>
      <c r="BU67">
        <v>1</v>
      </c>
      <c r="BV67" t="s">
        <v>84</v>
      </c>
      <c r="BW67">
        <v>1</v>
      </c>
      <c r="BX67">
        <v>1</v>
      </c>
      <c r="BY67">
        <v>1</v>
      </c>
      <c r="BZ67">
        <v>5</v>
      </c>
      <c r="CA67">
        <v>2</v>
      </c>
      <c r="CB67" t="s">
        <v>85</v>
      </c>
      <c r="CC67">
        <v>441.22636219999998</v>
      </c>
      <c r="CD67">
        <v>0.4412263622</v>
      </c>
    </row>
    <row r="68" spans="1:82" x14ac:dyDescent="0.2">
      <c r="A68">
        <v>28929</v>
      </c>
      <c r="B68">
        <v>2019</v>
      </c>
      <c r="C68" t="s">
        <v>82</v>
      </c>
      <c r="D68">
        <v>1</v>
      </c>
      <c r="E68">
        <v>2</v>
      </c>
      <c r="F68">
        <v>1</v>
      </c>
      <c r="G68">
        <v>2</v>
      </c>
      <c r="AH68" t="s">
        <v>83</v>
      </c>
      <c r="AI68" t="s">
        <v>83</v>
      </c>
      <c r="AY68" t="s">
        <v>83</v>
      </c>
      <c r="BJ68" t="s">
        <v>83</v>
      </c>
      <c r="BP68" t="s">
        <v>83</v>
      </c>
      <c r="BU68">
        <v>1</v>
      </c>
      <c r="BV68" t="s">
        <v>85</v>
      </c>
      <c r="BW68">
        <v>1</v>
      </c>
      <c r="BX68">
        <v>1</v>
      </c>
      <c r="BY68">
        <v>1</v>
      </c>
      <c r="BZ68">
        <v>1</v>
      </c>
      <c r="CA68">
        <v>3</v>
      </c>
      <c r="CB68" t="s">
        <v>86</v>
      </c>
      <c r="CC68">
        <v>676.61778800000002</v>
      </c>
      <c r="CD68">
        <v>0.67661778800000005</v>
      </c>
    </row>
    <row r="69" spans="1:82" x14ac:dyDescent="0.2">
      <c r="A69">
        <v>40838</v>
      </c>
      <c r="B69">
        <v>2019</v>
      </c>
      <c r="C69" t="s">
        <v>82</v>
      </c>
      <c r="D69">
        <v>1</v>
      </c>
      <c r="E69">
        <v>2</v>
      </c>
      <c r="F69">
        <v>1</v>
      </c>
      <c r="G69">
        <v>1</v>
      </c>
      <c r="J69">
        <v>1</v>
      </c>
      <c r="N69">
        <v>1</v>
      </c>
      <c r="O69">
        <v>1</v>
      </c>
      <c r="P69">
        <v>2</v>
      </c>
      <c r="V69">
        <v>1</v>
      </c>
      <c r="AH69" t="s">
        <v>83</v>
      </c>
      <c r="AI69" t="s">
        <v>83</v>
      </c>
      <c r="AL69">
        <v>3</v>
      </c>
      <c r="AM69">
        <v>3</v>
      </c>
      <c r="AN69">
        <v>3</v>
      </c>
      <c r="AO69">
        <v>3</v>
      </c>
      <c r="AP69">
        <v>3</v>
      </c>
      <c r="AQ69">
        <v>3</v>
      </c>
      <c r="AR69">
        <v>3</v>
      </c>
      <c r="AS69">
        <v>3</v>
      </c>
      <c r="AT69">
        <v>3</v>
      </c>
      <c r="AU69">
        <v>3</v>
      </c>
      <c r="AV69">
        <v>3</v>
      </c>
      <c r="AW69">
        <v>1</v>
      </c>
      <c r="AX69">
        <v>3</v>
      </c>
      <c r="AY69" t="s">
        <v>83</v>
      </c>
      <c r="AZ69">
        <v>2</v>
      </c>
      <c r="BJ69" t="s">
        <v>83</v>
      </c>
      <c r="BP69" t="s">
        <v>83</v>
      </c>
      <c r="BU69">
        <v>2</v>
      </c>
      <c r="BV69" t="s">
        <v>84</v>
      </c>
      <c r="BW69">
        <v>1</v>
      </c>
      <c r="BX69">
        <v>1</v>
      </c>
      <c r="BY69">
        <v>1</v>
      </c>
      <c r="BZ69">
        <v>4</v>
      </c>
      <c r="CA69">
        <v>2</v>
      </c>
      <c r="CB69" t="s">
        <v>85</v>
      </c>
      <c r="CC69">
        <v>888.42387799999995</v>
      </c>
      <c r="CD69">
        <v>0.888423878</v>
      </c>
    </row>
    <row r="70" spans="1:82" x14ac:dyDescent="0.2">
      <c r="A70">
        <v>10607</v>
      </c>
      <c r="B70">
        <v>2019</v>
      </c>
      <c r="C70" t="s">
        <v>82</v>
      </c>
      <c r="D70">
        <v>1</v>
      </c>
      <c r="E70">
        <v>2</v>
      </c>
      <c r="F70">
        <v>3</v>
      </c>
      <c r="G70">
        <v>2</v>
      </c>
      <c r="AH70" t="s">
        <v>83</v>
      </c>
      <c r="AI70" t="s">
        <v>83</v>
      </c>
      <c r="AY70" t="s">
        <v>83</v>
      </c>
      <c r="BJ70" t="s">
        <v>83</v>
      </c>
      <c r="BP70" t="s">
        <v>83</v>
      </c>
      <c r="BU70">
        <v>2</v>
      </c>
      <c r="BV70" t="s">
        <v>86</v>
      </c>
      <c r="BW70">
        <v>1</v>
      </c>
      <c r="BX70">
        <v>1</v>
      </c>
      <c r="BY70">
        <v>1</v>
      </c>
      <c r="BZ70">
        <v>4</v>
      </c>
      <c r="CA70">
        <v>3</v>
      </c>
      <c r="CB70" t="s">
        <v>85</v>
      </c>
      <c r="CC70">
        <v>352.94455649999998</v>
      </c>
      <c r="CD70">
        <v>0.35294455649999995</v>
      </c>
    </row>
    <row r="71" spans="1:82" x14ac:dyDescent="0.2">
      <c r="A71">
        <v>10459</v>
      </c>
      <c r="B71">
        <v>2019</v>
      </c>
      <c r="C71" t="s">
        <v>82</v>
      </c>
      <c r="D71">
        <v>1</v>
      </c>
      <c r="E71">
        <v>1</v>
      </c>
      <c r="F71">
        <v>2</v>
      </c>
      <c r="G71">
        <v>2</v>
      </c>
      <c r="AH71" t="s">
        <v>83</v>
      </c>
      <c r="AI71" t="s">
        <v>83</v>
      </c>
      <c r="AY71" t="s">
        <v>83</v>
      </c>
      <c r="BJ71" t="s">
        <v>83</v>
      </c>
      <c r="BP71" t="s">
        <v>83</v>
      </c>
      <c r="BU71">
        <v>2</v>
      </c>
      <c r="BV71" t="s">
        <v>86</v>
      </c>
      <c r="BW71">
        <v>1</v>
      </c>
      <c r="BX71">
        <v>1</v>
      </c>
      <c r="BY71">
        <v>1</v>
      </c>
      <c r="BZ71">
        <v>4</v>
      </c>
      <c r="CA71">
        <v>4</v>
      </c>
      <c r="CB71" t="s">
        <v>84</v>
      </c>
      <c r="CC71">
        <v>352.94455649999998</v>
      </c>
      <c r="CD71">
        <v>0.35294455649999995</v>
      </c>
    </row>
    <row r="72" spans="1:82" x14ac:dyDescent="0.2">
      <c r="A72">
        <v>27561</v>
      </c>
      <c r="B72">
        <v>2019</v>
      </c>
      <c r="C72" t="s">
        <v>82</v>
      </c>
      <c r="D72">
        <v>1</v>
      </c>
      <c r="E72">
        <v>1</v>
      </c>
      <c r="F72">
        <v>4</v>
      </c>
      <c r="G72">
        <v>2</v>
      </c>
      <c r="AH72" t="s">
        <v>83</v>
      </c>
      <c r="AI72" t="s">
        <v>83</v>
      </c>
      <c r="AY72" t="s">
        <v>83</v>
      </c>
      <c r="BJ72" t="s">
        <v>83</v>
      </c>
      <c r="BP72" t="s">
        <v>83</v>
      </c>
      <c r="BU72">
        <v>1</v>
      </c>
      <c r="BV72" t="s">
        <v>84</v>
      </c>
      <c r="BW72">
        <v>1</v>
      </c>
      <c r="BX72">
        <v>1</v>
      </c>
      <c r="BY72">
        <v>1</v>
      </c>
      <c r="BZ72">
        <v>5</v>
      </c>
      <c r="CA72">
        <v>4</v>
      </c>
      <c r="CB72" t="s">
        <v>85</v>
      </c>
      <c r="CC72">
        <v>441.22636219999998</v>
      </c>
      <c r="CD72">
        <v>0.4412263622</v>
      </c>
    </row>
    <row r="73" spans="1:82" x14ac:dyDescent="0.2">
      <c r="A73">
        <v>13166</v>
      </c>
      <c r="B73">
        <v>2019</v>
      </c>
      <c r="C73" t="s">
        <v>82</v>
      </c>
      <c r="D73">
        <v>1</v>
      </c>
      <c r="E73">
        <v>2</v>
      </c>
      <c r="F73">
        <v>1</v>
      </c>
      <c r="G73">
        <v>1</v>
      </c>
      <c r="H73">
        <v>1</v>
      </c>
      <c r="N73">
        <v>1</v>
      </c>
      <c r="O73">
        <v>1</v>
      </c>
      <c r="P73">
        <v>2</v>
      </c>
      <c r="Q73">
        <v>1</v>
      </c>
      <c r="AH73" t="s">
        <v>83</v>
      </c>
      <c r="AI73" t="s">
        <v>83</v>
      </c>
      <c r="AL73">
        <v>3</v>
      </c>
      <c r="AM73">
        <v>2</v>
      </c>
      <c r="AN73">
        <v>3</v>
      </c>
      <c r="AO73">
        <v>3</v>
      </c>
      <c r="AP73">
        <v>3</v>
      </c>
      <c r="AQ73">
        <v>8</v>
      </c>
      <c r="AR73">
        <v>8</v>
      </c>
      <c r="AS73">
        <v>3</v>
      </c>
      <c r="AT73">
        <v>3</v>
      </c>
      <c r="AU73">
        <v>3</v>
      </c>
      <c r="AV73">
        <v>3</v>
      </c>
      <c r="AW73">
        <v>2</v>
      </c>
      <c r="AY73" t="s">
        <v>83</v>
      </c>
      <c r="AZ73">
        <v>2</v>
      </c>
      <c r="BJ73" t="s">
        <v>83</v>
      </c>
      <c r="BP73" t="s">
        <v>83</v>
      </c>
      <c r="BU73">
        <v>1</v>
      </c>
      <c r="BV73" t="s">
        <v>84</v>
      </c>
      <c r="BW73">
        <v>1</v>
      </c>
      <c r="BX73">
        <v>1</v>
      </c>
      <c r="BY73">
        <v>1</v>
      </c>
      <c r="BZ73">
        <v>4</v>
      </c>
      <c r="CA73">
        <v>5</v>
      </c>
      <c r="CB73" t="s">
        <v>85</v>
      </c>
      <c r="CC73">
        <v>441.22636219999998</v>
      </c>
      <c r="CD73">
        <v>0.4412263622</v>
      </c>
    </row>
    <row r="74" spans="1:82" x14ac:dyDescent="0.2">
      <c r="A74">
        <v>31405</v>
      </c>
      <c r="B74">
        <v>2019</v>
      </c>
      <c r="C74" t="s">
        <v>82</v>
      </c>
      <c r="D74">
        <v>1</v>
      </c>
      <c r="E74">
        <v>2</v>
      </c>
      <c r="F74">
        <v>2</v>
      </c>
      <c r="G74">
        <v>2</v>
      </c>
      <c r="AH74" t="s">
        <v>83</v>
      </c>
      <c r="AI74" t="s">
        <v>83</v>
      </c>
      <c r="AY74" t="s">
        <v>83</v>
      </c>
      <c r="BJ74" t="s">
        <v>83</v>
      </c>
      <c r="BP74" t="s">
        <v>83</v>
      </c>
      <c r="BU74">
        <v>1</v>
      </c>
      <c r="BV74" t="s">
        <v>85</v>
      </c>
      <c r="BW74">
        <v>1</v>
      </c>
      <c r="BX74">
        <v>1</v>
      </c>
      <c r="BY74">
        <v>1</v>
      </c>
      <c r="BZ74">
        <v>2</v>
      </c>
      <c r="CA74">
        <v>2</v>
      </c>
      <c r="CB74" t="s">
        <v>85</v>
      </c>
      <c r="CC74">
        <v>676.61778800000002</v>
      </c>
      <c r="CD74">
        <v>0.67661778800000005</v>
      </c>
    </row>
    <row r="75" spans="1:82" x14ac:dyDescent="0.2">
      <c r="A75">
        <v>11175</v>
      </c>
      <c r="B75">
        <v>2019</v>
      </c>
      <c r="C75" t="s">
        <v>82</v>
      </c>
      <c r="D75">
        <v>1</v>
      </c>
      <c r="E75">
        <v>1</v>
      </c>
      <c r="F75">
        <v>2</v>
      </c>
      <c r="G75">
        <v>1</v>
      </c>
      <c r="L75">
        <v>8</v>
      </c>
      <c r="N75">
        <v>1</v>
      </c>
      <c r="O75">
        <v>1</v>
      </c>
      <c r="P75">
        <v>1</v>
      </c>
      <c r="AH75" t="s">
        <v>83</v>
      </c>
      <c r="AI75" t="s">
        <v>83</v>
      </c>
      <c r="AJ75">
        <v>8</v>
      </c>
      <c r="AL75">
        <v>3</v>
      </c>
      <c r="AM75">
        <v>3</v>
      </c>
      <c r="AN75">
        <v>3</v>
      </c>
      <c r="AO75">
        <v>3</v>
      </c>
      <c r="AP75">
        <v>3</v>
      </c>
      <c r="AQ75">
        <v>3</v>
      </c>
      <c r="AR75">
        <v>3</v>
      </c>
      <c r="AS75">
        <v>3</v>
      </c>
      <c r="AT75">
        <v>3</v>
      </c>
      <c r="AU75">
        <v>3</v>
      </c>
      <c r="AV75">
        <v>3</v>
      </c>
      <c r="AW75">
        <v>8</v>
      </c>
      <c r="AY75" t="s">
        <v>83</v>
      </c>
      <c r="AZ75">
        <v>2</v>
      </c>
      <c r="BJ75" t="s">
        <v>83</v>
      </c>
      <c r="BP75" t="s">
        <v>83</v>
      </c>
      <c r="BU75">
        <v>2</v>
      </c>
      <c r="BV75" t="s">
        <v>84</v>
      </c>
      <c r="BW75">
        <v>1</v>
      </c>
      <c r="BX75">
        <v>1</v>
      </c>
      <c r="BY75">
        <v>1</v>
      </c>
      <c r="BZ75">
        <v>3</v>
      </c>
      <c r="CA75">
        <v>5</v>
      </c>
      <c r="CB75" t="s">
        <v>85</v>
      </c>
      <c r="CC75">
        <v>888.42387799999995</v>
      </c>
      <c r="CD75">
        <v>0.888423878</v>
      </c>
    </row>
    <row r="76" spans="1:82" x14ac:dyDescent="0.2">
      <c r="A76">
        <v>36538</v>
      </c>
      <c r="B76">
        <v>2019</v>
      </c>
      <c r="C76" t="s">
        <v>82</v>
      </c>
      <c r="D76">
        <v>1</v>
      </c>
      <c r="E76">
        <v>2</v>
      </c>
      <c r="F76">
        <v>4</v>
      </c>
      <c r="G76">
        <v>2</v>
      </c>
      <c r="AH76" t="s">
        <v>83</v>
      </c>
      <c r="AI76" t="s">
        <v>83</v>
      </c>
      <c r="AY76" t="s">
        <v>83</v>
      </c>
      <c r="BJ76" t="s">
        <v>83</v>
      </c>
      <c r="BP76" t="s">
        <v>83</v>
      </c>
      <c r="BU76">
        <v>2</v>
      </c>
      <c r="BV76" t="s">
        <v>86</v>
      </c>
      <c r="BW76">
        <v>1</v>
      </c>
      <c r="BX76">
        <v>1</v>
      </c>
      <c r="BY76">
        <v>1</v>
      </c>
      <c r="BZ76">
        <v>5</v>
      </c>
      <c r="CA76">
        <v>2</v>
      </c>
      <c r="CB76" t="s">
        <v>86</v>
      </c>
      <c r="CC76">
        <v>396.5134549</v>
      </c>
      <c r="CD76">
        <v>0.39651345490000001</v>
      </c>
    </row>
    <row r="77" spans="1:82" x14ac:dyDescent="0.2">
      <c r="A77">
        <v>7745</v>
      </c>
      <c r="B77">
        <v>2019</v>
      </c>
      <c r="C77" t="s">
        <v>82</v>
      </c>
      <c r="D77">
        <v>1</v>
      </c>
      <c r="E77">
        <v>2</v>
      </c>
      <c r="F77">
        <v>1</v>
      </c>
      <c r="G77">
        <v>2</v>
      </c>
      <c r="AH77" t="s">
        <v>83</v>
      </c>
      <c r="AI77" t="s">
        <v>83</v>
      </c>
      <c r="AY77" t="s">
        <v>83</v>
      </c>
      <c r="BJ77" t="s">
        <v>83</v>
      </c>
      <c r="BP77" t="s">
        <v>83</v>
      </c>
      <c r="BU77">
        <v>1</v>
      </c>
      <c r="BV77" t="s">
        <v>84</v>
      </c>
      <c r="BW77">
        <v>1</v>
      </c>
      <c r="BX77">
        <v>1</v>
      </c>
      <c r="BY77">
        <v>3</v>
      </c>
      <c r="BZ77">
        <v>5</v>
      </c>
      <c r="CA77">
        <v>4</v>
      </c>
      <c r="CB77" t="s">
        <v>85</v>
      </c>
      <c r="CC77">
        <v>441.22636219999998</v>
      </c>
      <c r="CD77">
        <v>0.4412263622</v>
      </c>
    </row>
    <row r="78" spans="1:82" x14ac:dyDescent="0.2">
      <c r="A78">
        <v>14270</v>
      </c>
      <c r="B78">
        <v>2019</v>
      </c>
      <c r="C78" t="s">
        <v>82</v>
      </c>
      <c r="D78">
        <v>2</v>
      </c>
      <c r="E78">
        <v>2</v>
      </c>
      <c r="F78">
        <v>4</v>
      </c>
      <c r="AH78" t="s">
        <v>83</v>
      </c>
      <c r="AI78" t="s">
        <v>83</v>
      </c>
      <c r="AY78" t="s">
        <v>83</v>
      </c>
      <c r="BJ78" t="s">
        <v>83</v>
      </c>
      <c r="BP78" t="s">
        <v>83</v>
      </c>
      <c r="BU78">
        <v>2</v>
      </c>
      <c r="BV78" t="s">
        <v>86</v>
      </c>
      <c r="BW78">
        <v>1</v>
      </c>
      <c r="BX78">
        <v>1</v>
      </c>
      <c r="BY78">
        <v>1</v>
      </c>
      <c r="BZ78">
        <v>5</v>
      </c>
      <c r="CA78">
        <v>2</v>
      </c>
      <c r="CB78" t="s">
        <v>86</v>
      </c>
      <c r="CC78">
        <v>267.92929290000001</v>
      </c>
      <c r="CD78">
        <v>0.2679292929</v>
      </c>
    </row>
    <row r="79" spans="1:82" x14ac:dyDescent="0.2">
      <c r="A79">
        <v>28433</v>
      </c>
      <c r="B79">
        <v>2019</v>
      </c>
      <c r="C79" t="s">
        <v>82</v>
      </c>
      <c r="D79">
        <v>2</v>
      </c>
      <c r="E79">
        <v>2</v>
      </c>
      <c r="F79">
        <v>4</v>
      </c>
      <c r="AH79" t="s">
        <v>83</v>
      </c>
      <c r="AI79" t="s">
        <v>83</v>
      </c>
      <c r="AY79" t="s">
        <v>83</v>
      </c>
      <c r="BJ79" t="s">
        <v>83</v>
      </c>
      <c r="BP79" t="s">
        <v>83</v>
      </c>
      <c r="BU79">
        <v>2</v>
      </c>
      <c r="BV79" t="s">
        <v>86</v>
      </c>
      <c r="BW79">
        <v>1</v>
      </c>
      <c r="BX79">
        <v>1</v>
      </c>
      <c r="BY79">
        <v>1</v>
      </c>
      <c r="BZ79">
        <v>5</v>
      </c>
      <c r="CA79">
        <v>3</v>
      </c>
      <c r="CB79" t="s">
        <v>86</v>
      </c>
      <c r="CC79">
        <v>267.92929290000001</v>
      </c>
      <c r="CD79">
        <v>0.2679292929</v>
      </c>
    </row>
    <row r="80" spans="1:82" x14ac:dyDescent="0.2">
      <c r="A80">
        <v>40030</v>
      </c>
      <c r="B80">
        <v>2019</v>
      </c>
      <c r="C80" t="s">
        <v>82</v>
      </c>
      <c r="D80">
        <v>1</v>
      </c>
      <c r="E80">
        <v>1</v>
      </c>
      <c r="F80">
        <v>2</v>
      </c>
      <c r="G80">
        <v>1</v>
      </c>
      <c r="L80">
        <v>8</v>
      </c>
      <c r="N80">
        <v>1</v>
      </c>
      <c r="O80">
        <v>1</v>
      </c>
      <c r="P80">
        <v>2</v>
      </c>
      <c r="V80">
        <v>1</v>
      </c>
      <c r="AH80" t="s">
        <v>83</v>
      </c>
      <c r="AI80" t="s">
        <v>83</v>
      </c>
      <c r="AL80">
        <v>3</v>
      </c>
      <c r="AM80">
        <v>3</v>
      </c>
      <c r="AN80">
        <v>3</v>
      </c>
      <c r="AO80">
        <v>8</v>
      </c>
      <c r="AP80">
        <v>3</v>
      </c>
      <c r="AQ80">
        <v>3</v>
      </c>
      <c r="AR80">
        <v>8</v>
      </c>
      <c r="AS80">
        <v>3</v>
      </c>
      <c r="AT80">
        <v>3</v>
      </c>
      <c r="AU80">
        <v>3</v>
      </c>
      <c r="AV80">
        <v>3</v>
      </c>
      <c r="AW80">
        <v>8</v>
      </c>
      <c r="AY80" t="s">
        <v>83</v>
      </c>
      <c r="AZ80">
        <v>2</v>
      </c>
      <c r="BJ80" t="s">
        <v>83</v>
      </c>
      <c r="BP80" t="s">
        <v>83</v>
      </c>
      <c r="BU80">
        <v>1</v>
      </c>
      <c r="BV80" t="s">
        <v>86</v>
      </c>
      <c r="BW80">
        <v>1</v>
      </c>
      <c r="BX80">
        <v>1</v>
      </c>
      <c r="BY80">
        <v>1</v>
      </c>
      <c r="BZ80">
        <v>5</v>
      </c>
      <c r="CA80">
        <v>3</v>
      </c>
      <c r="CB80" t="s">
        <v>85</v>
      </c>
      <c r="CC80">
        <v>395.51185340000001</v>
      </c>
      <c r="CD80">
        <v>0.3955118534</v>
      </c>
    </row>
    <row r="81" spans="1:82" x14ac:dyDescent="0.2">
      <c r="A81">
        <v>30992</v>
      </c>
      <c r="B81">
        <v>2019</v>
      </c>
      <c r="C81" t="s">
        <v>82</v>
      </c>
      <c r="D81">
        <v>1</v>
      </c>
      <c r="E81">
        <v>2</v>
      </c>
      <c r="F81">
        <v>1</v>
      </c>
      <c r="G81">
        <v>2</v>
      </c>
      <c r="AH81" t="s">
        <v>83</v>
      </c>
      <c r="AI81" t="s">
        <v>83</v>
      </c>
      <c r="AY81" t="s">
        <v>83</v>
      </c>
      <c r="BJ81" t="s">
        <v>83</v>
      </c>
      <c r="BP81" t="s">
        <v>83</v>
      </c>
      <c r="BU81">
        <v>2</v>
      </c>
      <c r="BV81" t="s">
        <v>86</v>
      </c>
      <c r="BW81">
        <v>1</v>
      </c>
      <c r="BX81">
        <v>1</v>
      </c>
      <c r="BY81">
        <v>1</v>
      </c>
      <c r="BZ81">
        <v>4</v>
      </c>
      <c r="CA81">
        <v>3</v>
      </c>
      <c r="CB81" t="s">
        <v>86</v>
      </c>
      <c r="CC81">
        <v>352.94455649999998</v>
      </c>
      <c r="CD81">
        <v>0.35294455649999995</v>
      </c>
    </row>
    <row r="82" spans="1:82" x14ac:dyDescent="0.2">
      <c r="A82">
        <v>32931</v>
      </c>
      <c r="B82">
        <v>2019</v>
      </c>
      <c r="C82" t="s">
        <v>82</v>
      </c>
      <c r="D82">
        <v>1</v>
      </c>
      <c r="E82">
        <v>2</v>
      </c>
      <c r="F82">
        <v>3</v>
      </c>
      <c r="G82">
        <v>2</v>
      </c>
      <c r="AH82" t="s">
        <v>83</v>
      </c>
      <c r="AI82" t="s">
        <v>83</v>
      </c>
      <c r="AY82" t="s">
        <v>83</v>
      </c>
      <c r="BJ82" t="s">
        <v>83</v>
      </c>
      <c r="BP82" t="s">
        <v>83</v>
      </c>
      <c r="BU82">
        <v>2</v>
      </c>
      <c r="BV82" t="s">
        <v>86</v>
      </c>
      <c r="BW82">
        <v>1</v>
      </c>
      <c r="BX82">
        <v>1</v>
      </c>
      <c r="BY82">
        <v>1</v>
      </c>
      <c r="BZ82">
        <v>4</v>
      </c>
      <c r="CA82">
        <v>2</v>
      </c>
      <c r="CB82" t="s">
        <v>86</v>
      </c>
      <c r="CC82">
        <v>238.97487749999999</v>
      </c>
      <c r="CD82">
        <v>0.23897487749999999</v>
      </c>
    </row>
    <row r="83" spans="1:82" x14ac:dyDescent="0.2">
      <c r="A83">
        <v>21944</v>
      </c>
      <c r="B83">
        <v>2019</v>
      </c>
      <c r="C83" t="s">
        <v>82</v>
      </c>
      <c r="D83">
        <v>1</v>
      </c>
      <c r="E83">
        <v>1</v>
      </c>
      <c r="F83">
        <v>1</v>
      </c>
      <c r="G83">
        <v>1</v>
      </c>
      <c r="I83">
        <v>1</v>
      </c>
      <c r="N83">
        <v>2</v>
      </c>
      <c r="O83">
        <v>1</v>
      </c>
      <c r="P83">
        <v>1</v>
      </c>
      <c r="Q83">
        <v>1</v>
      </c>
      <c r="AH83" t="s">
        <v>83</v>
      </c>
      <c r="AI83" t="s">
        <v>83</v>
      </c>
      <c r="AL83">
        <v>3</v>
      </c>
      <c r="AM83">
        <v>3</v>
      </c>
      <c r="AN83">
        <v>3</v>
      </c>
      <c r="AO83">
        <v>3</v>
      </c>
      <c r="AP83">
        <v>3</v>
      </c>
      <c r="AQ83">
        <v>8</v>
      </c>
      <c r="AR83">
        <v>3</v>
      </c>
      <c r="AS83">
        <v>3</v>
      </c>
      <c r="AT83">
        <v>4</v>
      </c>
      <c r="AU83">
        <v>4</v>
      </c>
      <c r="AV83">
        <v>3</v>
      </c>
      <c r="AW83">
        <v>2</v>
      </c>
      <c r="AY83" t="s">
        <v>83</v>
      </c>
      <c r="AZ83">
        <v>2</v>
      </c>
      <c r="BJ83" t="s">
        <v>83</v>
      </c>
      <c r="BP83" t="s">
        <v>83</v>
      </c>
      <c r="BU83">
        <v>2</v>
      </c>
      <c r="BV83" t="s">
        <v>84</v>
      </c>
      <c r="BW83">
        <v>1</v>
      </c>
      <c r="BX83">
        <v>1</v>
      </c>
      <c r="BY83">
        <v>1</v>
      </c>
      <c r="BZ83">
        <v>3</v>
      </c>
      <c r="CA83">
        <v>5</v>
      </c>
      <c r="CB83" t="s">
        <v>85</v>
      </c>
      <c r="CC83">
        <v>888.42387799999995</v>
      </c>
      <c r="CD83">
        <v>0.888423878</v>
      </c>
    </row>
    <row r="84" spans="1:82" x14ac:dyDescent="0.2">
      <c r="A84">
        <v>39458</v>
      </c>
      <c r="B84">
        <v>2019</v>
      </c>
      <c r="C84" t="s">
        <v>82</v>
      </c>
      <c r="D84">
        <v>1</v>
      </c>
      <c r="E84">
        <v>2</v>
      </c>
      <c r="F84">
        <v>3</v>
      </c>
      <c r="G84">
        <v>2</v>
      </c>
      <c r="AH84" t="s">
        <v>83</v>
      </c>
      <c r="AI84" t="s">
        <v>83</v>
      </c>
      <c r="AY84" t="s">
        <v>83</v>
      </c>
      <c r="BJ84" t="s">
        <v>83</v>
      </c>
      <c r="BP84" t="s">
        <v>83</v>
      </c>
      <c r="BU84">
        <v>1</v>
      </c>
      <c r="BV84" t="s">
        <v>84</v>
      </c>
      <c r="BW84">
        <v>1</v>
      </c>
      <c r="BX84">
        <v>1</v>
      </c>
      <c r="BY84">
        <v>1</v>
      </c>
      <c r="BZ84">
        <v>4</v>
      </c>
      <c r="CA84">
        <v>2</v>
      </c>
      <c r="CB84" t="s">
        <v>86</v>
      </c>
      <c r="CC84">
        <v>710.96759299999997</v>
      </c>
      <c r="CD84">
        <v>0.71096759300000001</v>
      </c>
    </row>
    <row r="85" spans="1:82" x14ac:dyDescent="0.2">
      <c r="A85">
        <v>10129</v>
      </c>
      <c r="B85">
        <v>2019</v>
      </c>
      <c r="C85" t="s">
        <v>82</v>
      </c>
      <c r="D85">
        <v>1</v>
      </c>
      <c r="E85">
        <v>2</v>
      </c>
      <c r="F85">
        <v>2</v>
      </c>
      <c r="G85">
        <v>1</v>
      </c>
      <c r="H85">
        <v>1</v>
      </c>
      <c r="N85">
        <v>1</v>
      </c>
      <c r="O85">
        <v>1</v>
      </c>
      <c r="P85">
        <v>1</v>
      </c>
      <c r="S85">
        <v>1</v>
      </c>
      <c r="AH85" t="s">
        <v>83</v>
      </c>
      <c r="AI85" t="s">
        <v>83</v>
      </c>
      <c r="AL85">
        <v>3</v>
      </c>
      <c r="AM85">
        <v>3</v>
      </c>
      <c r="AN85">
        <v>3</v>
      </c>
      <c r="AO85">
        <v>2</v>
      </c>
      <c r="AP85">
        <v>3</v>
      </c>
      <c r="AQ85">
        <v>3</v>
      </c>
      <c r="AR85">
        <v>2</v>
      </c>
      <c r="AS85">
        <v>3</v>
      </c>
      <c r="AT85">
        <v>3</v>
      </c>
      <c r="AU85">
        <v>3</v>
      </c>
      <c r="AV85">
        <v>3</v>
      </c>
      <c r="AW85">
        <v>1</v>
      </c>
      <c r="AX85">
        <v>1</v>
      </c>
      <c r="AY85" t="s">
        <v>83</v>
      </c>
      <c r="AZ85">
        <v>2</v>
      </c>
      <c r="BJ85" t="s">
        <v>83</v>
      </c>
      <c r="BP85" t="s">
        <v>83</v>
      </c>
      <c r="BU85">
        <v>1</v>
      </c>
      <c r="BV85" t="s">
        <v>85</v>
      </c>
      <c r="BW85">
        <v>1</v>
      </c>
      <c r="BX85">
        <v>1</v>
      </c>
      <c r="BY85">
        <v>1</v>
      </c>
      <c r="BZ85">
        <v>1</v>
      </c>
      <c r="CA85">
        <v>4</v>
      </c>
      <c r="CB85" t="s">
        <v>86</v>
      </c>
      <c r="CC85">
        <v>414.09987749999999</v>
      </c>
      <c r="CD85">
        <v>0.41409987749999999</v>
      </c>
    </row>
    <row r="86" spans="1:82" x14ac:dyDescent="0.2">
      <c r="A86">
        <v>25133</v>
      </c>
      <c r="B86">
        <v>2019</v>
      </c>
      <c r="C86" t="s">
        <v>82</v>
      </c>
      <c r="D86">
        <v>1</v>
      </c>
      <c r="E86">
        <v>2</v>
      </c>
      <c r="F86">
        <v>1</v>
      </c>
      <c r="G86">
        <v>1</v>
      </c>
      <c r="L86">
        <v>8</v>
      </c>
      <c r="N86">
        <v>2</v>
      </c>
      <c r="O86">
        <v>1</v>
      </c>
      <c r="P86">
        <v>1</v>
      </c>
      <c r="Q86">
        <v>1</v>
      </c>
      <c r="AH86" t="s">
        <v>83</v>
      </c>
      <c r="AI86" t="s">
        <v>92</v>
      </c>
      <c r="AL86">
        <v>3</v>
      </c>
      <c r="AM86">
        <v>3</v>
      </c>
      <c r="AN86">
        <v>3</v>
      </c>
      <c r="AO86">
        <v>3</v>
      </c>
      <c r="AP86">
        <v>3</v>
      </c>
      <c r="AQ86">
        <v>3</v>
      </c>
      <c r="AR86">
        <v>3</v>
      </c>
      <c r="AS86">
        <v>3</v>
      </c>
      <c r="AT86">
        <v>3</v>
      </c>
      <c r="AU86">
        <v>3</v>
      </c>
      <c r="AV86">
        <v>3</v>
      </c>
      <c r="AW86">
        <v>1</v>
      </c>
      <c r="AX86">
        <v>8</v>
      </c>
      <c r="AY86" t="s">
        <v>93</v>
      </c>
      <c r="AZ86">
        <v>2</v>
      </c>
      <c r="BJ86" t="s">
        <v>83</v>
      </c>
      <c r="BP86" t="s">
        <v>83</v>
      </c>
      <c r="BU86">
        <v>1</v>
      </c>
      <c r="BV86" t="s">
        <v>84</v>
      </c>
      <c r="BW86">
        <v>1</v>
      </c>
      <c r="BX86">
        <v>1</v>
      </c>
      <c r="BY86">
        <v>1</v>
      </c>
      <c r="BZ86">
        <v>5</v>
      </c>
      <c r="CA86">
        <v>5</v>
      </c>
      <c r="CB86" t="s">
        <v>84</v>
      </c>
      <c r="CC86">
        <v>852.33984399999997</v>
      </c>
      <c r="CD86">
        <v>0.85233984399999996</v>
      </c>
    </row>
    <row r="87" spans="1:82" x14ac:dyDescent="0.2">
      <c r="A87">
        <v>5045</v>
      </c>
      <c r="B87">
        <v>2019</v>
      </c>
      <c r="C87" t="s">
        <v>82</v>
      </c>
      <c r="D87">
        <v>1</v>
      </c>
      <c r="E87">
        <v>2</v>
      </c>
      <c r="F87">
        <v>1</v>
      </c>
      <c r="G87">
        <v>1</v>
      </c>
      <c r="K87">
        <v>1</v>
      </c>
      <c r="N87">
        <v>1</v>
      </c>
      <c r="O87">
        <v>1</v>
      </c>
      <c r="P87">
        <v>1</v>
      </c>
      <c r="AB87">
        <v>1</v>
      </c>
      <c r="AH87" t="s">
        <v>83</v>
      </c>
      <c r="AI87" t="s">
        <v>83</v>
      </c>
      <c r="AL87">
        <v>3</v>
      </c>
      <c r="AM87">
        <v>3</v>
      </c>
      <c r="AN87">
        <v>2</v>
      </c>
      <c r="AO87">
        <v>3</v>
      </c>
      <c r="AP87">
        <v>3</v>
      </c>
      <c r="AQ87">
        <v>3</v>
      </c>
      <c r="AR87">
        <v>3</v>
      </c>
      <c r="AS87">
        <v>3</v>
      </c>
      <c r="AT87">
        <v>3</v>
      </c>
      <c r="AU87">
        <v>3</v>
      </c>
      <c r="AV87">
        <v>3</v>
      </c>
      <c r="AW87">
        <v>2</v>
      </c>
      <c r="AY87" t="s">
        <v>83</v>
      </c>
      <c r="AZ87">
        <v>2</v>
      </c>
      <c r="BJ87" t="s">
        <v>83</v>
      </c>
      <c r="BP87" t="s">
        <v>83</v>
      </c>
      <c r="BU87">
        <v>2</v>
      </c>
      <c r="BV87" t="s">
        <v>84</v>
      </c>
      <c r="BW87">
        <v>1</v>
      </c>
      <c r="BX87">
        <v>1</v>
      </c>
      <c r="BY87">
        <v>1</v>
      </c>
      <c r="BZ87">
        <v>2</v>
      </c>
      <c r="CA87">
        <v>2</v>
      </c>
      <c r="CB87" t="s">
        <v>85</v>
      </c>
      <c r="CC87">
        <v>295.4353198</v>
      </c>
      <c r="CD87">
        <v>0.29543531979999998</v>
      </c>
    </row>
    <row r="88" spans="1:82" x14ac:dyDescent="0.2">
      <c r="A88">
        <v>22432</v>
      </c>
      <c r="B88">
        <v>2019</v>
      </c>
      <c r="C88" t="s">
        <v>82</v>
      </c>
      <c r="D88">
        <v>1</v>
      </c>
      <c r="E88">
        <v>2</v>
      </c>
      <c r="F88">
        <v>2</v>
      </c>
      <c r="G88">
        <v>2</v>
      </c>
      <c r="AH88" t="s">
        <v>83</v>
      </c>
      <c r="AI88" t="s">
        <v>83</v>
      </c>
      <c r="AY88" t="s">
        <v>83</v>
      </c>
      <c r="BJ88" t="s">
        <v>83</v>
      </c>
      <c r="BP88" t="s">
        <v>83</v>
      </c>
      <c r="BU88">
        <v>2</v>
      </c>
      <c r="BV88" t="s">
        <v>86</v>
      </c>
      <c r="BW88">
        <v>1</v>
      </c>
      <c r="BX88">
        <v>1</v>
      </c>
      <c r="BY88">
        <v>1</v>
      </c>
      <c r="BZ88">
        <v>4</v>
      </c>
      <c r="CA88">
        <v>5</v>
      </c>
      <c r="CB88" t="s">
        <v>85</v>
      </c>
      <c r="CC88">
        <v>352.94455649999998</v>
      </c>
      <c r="CD88">
        <v>0.35294455649999995</v>
      </c>
    </row>
    <row r="89" spans="1:82" x14ac:dyDescent="0.2">
      <c r="A89">
        <v>40790</v>
      </c>
      <c r="B89">
        <v>2019</v>
      </c>
      <c r="C89" t="s">
        <v>82</v>
      </c>
      <c r="D89">
        <v>2</v>
      </c>
      <c r="E89">
        <v>1</v>
      </c>
      <c r="F89">
        <v>3</v>
      </c>
      <c r="AH89" t="s">
        <v>83</v>
      </c>
      <c r="AI89" t="s">
        <v>83</v>
      </c>
      <c r="AY89" t="s">
        <v>83</v>
      </c>
      <c r="BJ89" t="s">
        <v>83</v>
      </c>
      <c r="BP89" t="s">
        <v>83</v>
      </c>
      <c r="BU89">
        <v>1</v>
      </c>
      <c r="BV89" t="s">
        <v>86</v>
      </c>
      <c r="BW89">
        <v>1</v>
      </c>
      <c r="BX89">
        <v>1</v>
      </c>
      <c r="BY89">
        <v>1</v>
      </c>
      <c r="BZ89">
        <v>4</v>
      </c>
      <c r="CA89">
        <v>2</v>
      </c>
      <c r="CB89" t="s">
        <v>86</v>
      </c>
      <c r="CC89">
        <v>532.95504400000004</v>
      </c>
      <c r="CD89">
        <v>0.53295504400000004</v>
      </c>
    </row>
    <row r="90" spans="1:82" x14ac:dyDescent="0.2">
      <c r="A90">
        <v>11910</v>
      </c>
      <c r="B90">
        <v>2019</v>
      </c>
      <c r="C90" t="s">
        <v>82</v>
      </c>
      <c r="D90">
        <v>1</v>
      </c>
      <c r="E90">
        <v>2</v>
      </c>
      <c r="F90">
        <v>1</v>
      </c>
      <c r="G90">
        <v>2</v>
      </c>
      <c r="AH90" t="s">
        <v>83</v>
      </c>
      <c r="AI90" t="s">
        <v>83</v>
      </c>
      <c r="AY90" t="s">
        <v>83</v>
      </c>
      <c r="BJ90" t="s">
        <v>83</v>
      </c>
      <c r="BP90" t="s">
        <v>83</v>
      </c>
      <c r="BU90">
        <v>2</v>
      </c>
      <c r="BV90" t="s">
        <v>86</v>
      </c>
      <c r="BW90">
        <v>1</v>
      </c>
      <c r="BX90">
        <v>1</v>
      </c>
      <c r="BY90">
        <v>1</v>
      </c>
      <c r="BZ90">
        <v>1</v>
      </c>
      <c r="CA90">
        <v>5</v>
      </c>
      <c r="CB90" t="s">
        <v>85</v>
      </c>
      <c r="CC90">
        <v>352.94455649999998</v>
      </c>
      <c r="CD90">
        <v>0.35294455649999995</v>
      </c>
    </row>
    <row r="91" spans="1:82" x14ac:dyDescent="0.2">
      <c r="A91">
        <v>5162</v>
      </c>
      <c r="B91">
        <v>2019</v>
      </c>
      <c r="C91" t="s">
        <v>82</v>
      </c>
      <c r="D91">
        <v>1</v>
      </c>
      <c r="E91">
        <v>1</v>
      </c>
      <c r="F91">
        <v>1</v>
      </c>
      <c r="G91">
        <v>2</v>
      </c>
      <c r="AH91" t="s">
        <v>83</v>
      </c>
      <c r="AI91" t="s">
        <v>83</v>
      </c>
      <c r="AY91" t="s">
        <v>83</v>
      </c>
      <c r="BJ91" t="s">
        <v>83</v>
      </c>
      <c r="BP91" t="s">
        <v>83</v>
      </c>
      <c r="BU91">
        <v>2</v>
      </c>
      <c r="BV91" t="s">
        <v>86</v>
      </c>
      <c r="BW91">
        <v>2</v>
      </c>
      <c r="BX91">
        <v>1</v>
      </c>
      <c r="BY91">
        <v>1</v>
      </c>
      <c r="BZ91">
        <v>4</v>
      </c>
      <c r="CA91">
        <v>3</v>
      </c>
      <c r="CB91" t="s">
        <v>85</v>
      </c>
      <c r="CC91">
        <v>352.94455649999998</v>
      </c>
      <c r="CD91">
        <v>0.35294455649999995</v>
      </c>
    </row>
    <row r="92" spans="1:82" x14ac:dyDescent="0.2">
      <c r="A92">
        <v>36719</v>
      </c>
      <c r="B92">
        <v>2019</v>
      </c>
      <c r="C92" t="s">
        <v>82</v>
      </c>
      <c r="D92">
        <v>1</v>
      </c>
      <c r="E92">
        <v>2</v>
      </c>
      <c r="F92">
        <v>4</v>
      </c>
      <c r="G92">
        <v>2</v>
      </c>
      <c r="AH92" t="s">
        <v>83</v>
      </c>
      <c r="AI92" t="s">
        <v>83</v>
      </c>
      <c r="AY92" t="s">
        <v>83</v>
      </c>
      <c r="BJ92" t="s">
        <v>83</v>
      </c>
      <c r="BP92" t="s">
        <v>83</v>
      </c>
      <c r="BU92">
        <v>1</v>
      </c>
      <c r="BV92" t="s">
        <v>84</v>
      </c>
      <c r="BW92">
        <v>1</v>
      </c>
      <c r="BX92">
        <v>1</v>
      </c>
      <c r="BY92">
        <v>1</v>
      </c>
      <c r="BZ92">
        <v>3</v>
      </c>
      <c r="CA92">
        <v>3</v>
      </c>
      <c r="CB92" t="s">
        <v>85</v>
      </c>
      <c r="CC92">
        <v>710.96759299999997</v>
      </c>
      <c r="CD92">
        <v>0.71096759300000001</v>
      </c>
    </row>
    <row r="93" spans="1:82" x14ac:dyDescent="0.2">
      <c r="A93">
        <v>2561</v>
      </c>
      <c r="B93">
        <v>2019</v>
      </c>
      <c r="C93" t="s">
        <v>82</v>
      </c>
      <c r="D93">
        <v>1</v>
      </c>
      <c r="E93">
        <v>2</v>
      </c>
      <c r="F93">
        <v>2</v>
      </c>
      <c r="G93">
        <v>1</v>
      </c>
      <c r="H93">
        <v>1</v>
      </c>
      <c r="I93">
        <v>1</v>
      </c>
      <c r="N93">
        <v>1</v>
      </c>
      <c r="O93">
        <v>1</v>
      </c>
      <c r="P93">
        <v>2</v>
      </c>
      <c r="Q93">
        <v>1</v>
      </c>
      <c r="R93">
        <v>1</v>
      </c>
      <c r="S93">
        <v>1</v>
      </c>
      <c r="T93">
        <v>1</v>
      </c>
      <c r="U93">
        <v>1</v>
      </c>
      <c r="X93">
        <v>1</v>
      </c>
      <c r="Y93">
        <v>1</v>
      </c>
      <c r="AG93">
        <v>1</v>
      </c>
      <c r="AH93" t="s">
        <v>83</v>
      </c>
      <c r="AI93" t="s">
        <v>83</v>
      </c>
      <c r="AL93">
        <v>3</v>
      </c>
      <c r="AM93">
        <v>3</v>
      </c>
      <c r="AN93">
        <v>3</v>
      </c>
      <c r="AO93">
        <v>3</v>
      </c>
      <c r="AP93">
        <v>3</v>
      </c>
      <c r="AQ93">
        <v>8</v>
      </c>
      <c r="AR93">
        <v>3</v>
      </c>
      <c r="AS93">
        <v>3</v>
      </c>
      <c r="AT93">
        <v>3</v>
      </c>
      <c r="AU93">
        <v>3</v>
      </c>
      <c r="AV93">
        <v>3</v>
      </c>
      <c r="AW93">
        <v>1</v>
      </c>
      <c r="AX93">
        <v>4</v>
      </c>
      <c r="AY93" t="s">
        <v>83</v>
      </c>
      <c r="AZ93">
        <v>2</v>
      </c>
      <c r="BJ93" t="s">
        <v>83</v>
      </c>
      <c r="BP93" t="s">
        <v>83</v>
      </c>
      <c r="BU93">
        <v>2</v>
      </c>
      <c r="BV93" t="s">
        <v>84</v>
      </c>
      <c r="BW93">
        <v>1</v>
      </c>
      <c r="BX93">
        <v>1</v>
      </c>
      <c r="BY93">
        <v>1</v>
      </c>
      <c r="BZ93">
        <v>4</v>
      </c>
      <c r="CA93">
        <v>5</v>
      </c>
      <c r="CB93" t="s">
        <v>85</v>
      </c>
      <c r="CC93">
        <v>295.4353198</v>
      </c>
      <c r="CD93">
        <v>0.29543531979999998</v>
      </c>
    </row>
    <row r="94" spans="1:82" x14ac:dyDescent="0.2">
      <c r="A94">
        <v>30073</v>
      </c>
      <c r="B94">
        <v>2019</v>
      </c>
      <c r="C94" t="s">
        <v>82</v>
      </c>
      <c r="D94">
        <v>2</v>
      </c>
      <c r="E94">
        <v>2</v>
      </c>
      <c r="F94">
        <v>4</v>
      </c>
      <c r="AH94" t="s">
        <v>83</v>
      </c>
      <c r="AI94" t="s">
        <v>83</v>
      </c>
      <c r="AY94" t="s">
        <v>83</v>
      </c>
      <c r="BJ94" t="s">
        <v>83</v>
      </c>
      <c r="BP94" t="s">
        <v>83</v>
      </c>
      <c r="BU94">
        <v>2</v>
      </c>
      <c r="BV94" t="s">
        <v>86</v>
      </c>
      <c r="BW94">
        <v>1</v>
      </c>
      <c r="BX94">
        <v>1</v>
      </c>
      <c r="BY94">
        <v>1</v>
      </c>
      <c r="BZ94">
        <v>5</v>
      </c>
      <c r="CA94">
        <v>2</v>
      </c>
      <c r="CB94" t="s">
        <v>86</v>
      </c>
      <c r="CC94">
        <v>238.97487749999999</v>
      </c>
      <c r="CD94">
        <v>0.23897487749999999</v>
      </c>
    </row>
    <row r="95" spans="1:82" x14ac:dyDescent="0.2">
      <c r="A95">
        <v>35486</v>
      </c>
      <c r="B95">
        <v>2019</v>
      </c>
      <c r="C95" t="s">
        <v>82</v>
      </c>
      <c r="D95">
        <v>1</v>
      </c>
      <c r="E95">
        <v>2</v>
      </c>
      <c r="F95">
        <v>1</v>
      </c>
      <c r="G95">
        <v>2</v>
      </c>
      <c r="AH95" t="s">
        <v>83</v>
      </c>
      <c r="AI95" t="s">
        <v>83</v>
      </c>
      <c r="AY95" t="s">
        <v>83</v>
      </c>
      <c r="BJ95" t="s">
        <v>83</v>
      </c>
      <c r="BP95" t="s">
        <v>83</v>
      </c>
      <c r="BU95">
        <v>2</v>
      </c>
      <c r="BV95" t="s">
        <v>86</v>
      </c>
      <c r="BW95">
        <v>1</v>
      </c>
      <c r="BX95">
        <v>1</v>
      </c>
      <c r="BY95">
        <v>1</v>
      </c>
      <c r="BZ95">
        <v>4</v>
      </c>
      <c r="CA95">
        <v>3</v>
      </c>
      <c r="CB95" t="s">
        <v>86</v>
      </c>
      <c r="CC95">
        <v>396.5134549</v>
      </c>
      <c r="CD95">
        <v>0.39651345490000001</v>
      </c>
    </row>
    <row r="96" spans="1:82" x14ac:dyDescent="0.2">
      <c r="A96">
        <v>37375</v>
      </c>
      <c r="B96">
        <v>2019</v>
      </c>
      <c r="C96" t="s">
        <v>82</v>
      </c>
      <c r="D96">
        <v>1</v>
      </c>
      <c r="E96">
        <v>1</v>
      </c>
      <c r="F96">
        <v>4</v>
      </c>
      <c r="G96">
        <v>2</v>
      </c>
      <c r="AH96" t="s">
        <v>83</v>
      </c>
      <c r="AI96" t="s">
        <v>83</v>
      </c>
      <c r="AY96" t="s">
        <v>83</v>
      </c>
      <c r="BJ96" t="s">
        <v>83</v>
      </c>
      <c r="BP96" t="s">
        <v>83</v>
      </c>
      <c r="BU96">
        <v>2</v>
      </c>
      <c r="BV96" t="s">
        <v>86</v>
      </c>
      <c r="BW96">
        <v>1</v>
      </c>
      <c r="BX96">
        <v>1</v>
      </c>
      <c r="BY96">
        <v>1</v>
      </c>
      <c r="BZ96">
        <v>4</v>
      </c>
      <c r="CA96">
        <v>4</v>
      </c>
      <c r="CB96" t="s">
        <v>85</v>
      </c>
      <c r="CC96">
        <v>238.97487749999999</v>
      </c>
      <c r="CD96">
        <v>0.23897487749999999</v>
      </c>
    </row>
    <row r="97" spans="1:82" x14ac:dyDescent="0.2">
      <c r="A97">
        <v>17366</v>
      </c>
      <c r="B97">
        <v>2019</v>
      </c>
      <c r="C97" t="s">
        <v>82</v>
      </c>
      <c r="D97">
        <v>1</v>
      </c>
      <c r="E97">
        <v>2</v>
      </c>
      <c r="F97">
        <v>4</v>
      </c>
      <c r="G97">
        <v>2</v>
      </c>
      <c r="AH97" t="s">
        <v>83</v>
      </c>
      <c r="AI97" t="s">
        <v>83</v>
      </c>
      <c r="AY97" t="s">
        <v>83</v>
      </c>
      <c r="BJ97" t="s">
        <v>83</v>
      </c>
      <c r="BP97" t="s">
        <v>83</v>
      </c>
      <c r="BU97">
        <v>2</v>
      </c>
      <c r="BV97" t="s">
        <v>84</v>
      </c>
      <c r="BW97">
        <v>1</v>
      </c>
      <c r="BX97">
        <v>1</v>
      </c>
      <c r="BY97">
        <v>1</v>
      </c>
      <c r="BZ97">
        <v>4</v>
      </c>
      <c r="CA97">
        <v>5</v>
      </c>
      <c r="CB97" t="s">
        <v>85</v>
      </c>
      <c r="CC97">
        <v>295.4353198</v>
      </c>
      <c r="CD97">
        <v>0.29543531979999998</v>
      </c>
    </row>
    <row r="98" spans="1:82" x14ac:dyDescent="0.2">
      <c r="A98">
        <v>24745</v>
      </c>
      <c r="B98">
        <v>2019</v>
      </c>
      <c r="C98" t="s">
        <v>82</v>
      </c>
      <c r="D98">
        <v>1</v>
      </c>
      <c r="E98">
        <v>2</v>
      </c>
      <c r="F98">
        <v>3</v>
      </c>
      <c r="G98">
        <v>2</v>
      </c>
      <c r="AH98" t="s">
        <v>83</v>
      </c>
      <c r="AI98" t="s">
        <v>83</v>
      </c>
      <c r="AY98" t="s">
        <v>83</v>
      </c>
      <c r="BJ98" t="s">
        <v>83</v>
      </c>
      <c r="BP98" t="s">
        <v>83</v>
      </c>
      <c r="BU98">
        <v>2</v>
      </c>
      <c r="BV98" t="s">
        <v>84</v>
      </c>
      <c r="BW98">
        <v>1</v>
      </c>
      <c r="BX98">
        <v>1</v>
      </c>
      <c r="BY98">
        <v>1</v>
      </c>
      <c r="BZ98">
        <v>5</v>
      </c>
      <c r="CA98">
        <v>3</v>
      </c>
      <c r="CB98" t="s">
        <v>85</v>
      </c>
      <c r="CC98">
        <v>295.4353198</v>
      </c>
      <c r="CD98">
        <v>0.29543531979999998</v>
      </c>
    </row>
    <row r="99" spans="1:82" x14ac:dyDescent="0.2">
      <c r="A99">
        <v>35648</v>
      </c>
      <c r="B99">
        <v>2019</v>
      </c>
      <c r="C99" t="s">
        <v>82</v>
      </c>
      <c r="D99">
        <v>1</v>
      </c>
      <c r="E99">
        <v>2</v>
      </c>
      <c r="F99">
        <v>1</v>
      </c>
      <c r="G99">
        <v>1</v>
      </c>
      <c r="J99">
        <v>1</v>
      </c>
      <c r="N99">
        <v>1</v>
      </c>
      <c r="O99">
        <v>1</v>
      </c>
      <c r="P99">
        <v>1</v>
      </c>
      <c r="Q99">
        <v>1</v>
      </c>
      <c r="AA99">
        <v>1</v>
      </c>
      <c r="AH99" t="s">
        <v>83</v>
      </c>
      <c r="AI99" t="s">
        <v>83</v>
      </c>
      <c r="AL99">
        <v>3</v>
      </c>
      <c r="AM99">
        <v>2</v>
      </c>
      <c r="AN99">
        <v>3</v>
      </c>
      <c r="AO99">
        <v>3</v>
      </c>
      <c r="AP99">
        <v>3</v>
      </c>
      <c r="AQ99">
        <v>2</v>
      </c>
      <c r="AR99">
        <v>3</v>
      </c>
      <c r="AS99">
        <v>4</v>
      </c>
      <c r="AT99">
        <v>4</v>
      </c>
      <c r="AU99">
        <v>4</v>
      </c>
      <c r="AV99">
        <v>3</v>
      </c>
      <c r="AW99">
        <v>1</v>
      </c>
      <c r="AX99">
        <v>4</v>
      </c>
      <c r="AY99" t="s">
        <v>83</v>
      </c>
      <c r="AZ99">
        <v>2</v>
      </c>
      <c r="BJ99" t="s">
        <v>83</v>
      </c>
      <c r="BP99" t="s">
        <v>83</v>
      </c>
      <c r="BU99">
        <v>2</v>
      </c>
      <c r="BV99" t="s">
        <v>86</v>
      </c>
      <c r="BW99">
        <v>1</v>
      </c>
      <c r="BX99">
        <v>1</v>
      </c>
      <c r="BY99">
        <v>1</v>
      </c>
      <c r="BZ99">
        <v>3</v>
      </c>
      <c r="CA99">
        <v>5</v>
      </c>
      <c r="CB99" t="s">
        <v>85</v>
      </c>
      <c r="CC99">
        <v>238.97487749999999</v>
      </c>
      <c r="CD99">
        <v>0.23897487749999999</v>
      </c>
    </row>
    <row r="100" spans="1:82" x14ac:dyDescent="0.2">
      <c r="A100">
        <v>15545</v>
      </c>
      <c r="B100">
        <v>2019</v>
      </c>
      <c r="C100" t="s">
        <v>82</v>
      </c>
      <c r="D100">
        <v>1</v>
      </c>
      <c r="E100">
        <v>2</v>
      </c>
      <c r="F100">
        <v>1</v>
      </c>
      <c r="G100">
        <v>2</v>
      </c>
      <c r="AH100" t="s">
        <v>83</v>
      </c>
      <c r="AI100" t="s">
        <v>83</v>
      </c>
      <c r="AY100" t="s">
        <v>83</v>
      </c>
      <c r="BJ100" t="s">
        <v>83</v>
      </c>
      <c r="BP100" t="s">
        <v>83</v>
      </c>
      <c r="BU100">
        <v>1</v>
      </c>
      <c r="BV100" t="s">
        <v>85</v>
      </c>
      <c r="BW100">
        <v>1</v>
      </c>
      <c r="BX100">
        <v>1</v>
      </c>
      <c r="BY100">
        <v>1</v>
      </c>
      <c r="BZ100">
        <v>3</v>
      </c>
      <c r="CA100">
        <v>4</v>
      </c>
      <c r="CB100" t="s">
        <v>86</v>
      </c>
      <c r="CC100">
        <v>414.09987749999999</v>
      </c>
      <c r="CD100">
        <v>0.41409987749999999</v>
      </c>
    </row>
    <row r="101" spans="1:82" x14ac:dyDescent="0.2">
      <c r="A101">
        <v>9009</v>
      </c>
      <c r="B101">
        <v>2019</v>
      </c>
      <c r="C101" t="s">
        <v>82</v>
      </c>
      <c r="D101">
        <v>1</v>
      </c>
      <c r="E101">
        <v>1</v>
      </c>
      <c r="F101">
        <v>1</v>
      </c>
      <c r="G101">
        <v>1</v>
      </c>
      <c r="H101">
        <v>1</v>
      </c>
      <c r="N101">
        <v>1</v>
      </c>
      <c r="O101">
        <v>3</v>
      </c>
      <c r="P101">
        <v>1</v>
      </c>
      <c r="Q101">
        <v>1</v>
      </c>
      <c r="AH101" t="s">
        <v>83</v>
      </c>
      <c r="AI101" t="s">
        <v>94</v>
      </c>
      <c r="AL101">
        <v>4</v>
      </c>
      <c r="AM101">
        <v>4</v>
      </c>
      <c r="AN101">
        <v>3</v>
      </c>
      <c r="AO101">
        <v>4</v>
      </c>
      <c r="AP101">
        <v>4</v>
      </c>
      <c r="AQ101">
        <v>8</v>
      </c>
      <c r="AR101">
        <v>8</v>
      </c>
      <c r="AS101">
        <v>4</v>
      </c>
      <c r="AT101">
        <v>4</v>
      </c>
      <c r="AU101">
        <v>4</v>
      </c>
      <c r="AV101">
        <v>4</v>
      </c>
      <c r="AW101">
        <v>2</v>
      </c>
      <c r="AY101" t="s">
        <v>83</v>
      </c>
      <c r="AZ101">
        <v>2</v>
      </c>
      <c r="BJ101" t="s">
        <v>83</v>
      </c>
      <c r="BP101" t="s">
        <v>83</v>
      </c>
      <c r="BU101">
        <v>1</v>
      </c>
      <c r="BV101" t="s">
        <v>85</v>
      </c>
      <c r="BW101">
        <v>1</v>
      </c>
      <c r="BX101">
        <v>1</v>
      </c>
      <c r="BY101">
        <v>1</v>
      </c>
      <c r="BZ101">
        <v>1</v>
      </c>
      <c r="CA101">
        <v>4</v>
      </c>
      <c r="CB101" t="s">
        <v>86</v>
      </c>
      <c r="CC101">
        <v>414.09987749999999</v>
      </c>
      <c r="CD101">
        <v>0.41409987749999999</v>
      </c>
    </row>
    <row r="102" spans="1:82" x14ac:dyDescent="0.2">
      <c r="A102">
        <v>14875</v>
      </c>
      <c r="B102">
        <v>2019</v>
      </c>
      <c r="C102" t="s">
        <v>82</v>
      </c>
      <c r="D102">
        <v>1</v>
      </c>
      <c r="E102">
        <v>1</v>
      </c>
      <c r="F102">
        <v>1</v>
      </c>
      <c r="G102">
        <v>1</v>
      </c>
      <c r="J102">
        <v>1</v>
      </c>
      <c r="N102">
        <v>1</v>
      </c>
      <c r="O102">
        <v>1</v>
      </c>
      <c r="P102">
        <v>1</v>
      </c>
      <c r="R102">
        <v>1</v>
      </c>
      <c r="V102">
        <v>1</v>
      </c>
      <c r="X102">
        <v>1</v>
      </c>
      <c r="Y102">
        <v>1</v>
      </c>
      <c r="AD102">
        <v>1</v>
      </c>
      <c r="AF102">
        <v>1</v>
      </c>
      <c r="AH102" t="s">
        <v>83</v>
      </c>
      <c r="AI102" t="s">
        <v>83</v>
      </c>
      <c r="AL102">
        <v>4</v>
      </c>
      <c r="AM102">
        <v>3</v>
      </c>
      <c r="AN102">
        <v>3</v>
      </c>
      <c r="AO102">
        <v>3</v>
      </c>
      <c r="AP102">
        <v>3</v>
      </c>
      <c r="AQ102">
        <v>3</v>
      </c>
      <c r="AR102">
        <v>4</v>
      </c>
      <c r="AS102">
        <v>3</v>
      </c>
      <c r="AT102">
        <v>3</v>
      </c>
      <c r="AU102">
        <v>3</v>
      </c>
      <c r="AV102">
        <v>3</v>
      </c>
      <c r="AW102">
        <v>2</v>
      </c>
      <c r="AY102" t="s">
        <v>83</v>
      </c>
      <c r="AZ102">
        <v>2</v>
      </c>
      <c r="BJ102" t="s">
        <v>83</v>
      </c>
      <c r="BP102" t="s">
        <v>83</v>
      </c>
      <c r="BU102">
        <v>1</v>
      </c>
      <c r="BV102" t="s">
        <v>84</v>
      </c>
      <c r="BW102">
        <v>1</v>
      </c>
      <c r="BX102">
        <v>1</v>
      </c>
      <c r="BY102">
        <v>1</v>
      </c>
      <c r="BZ102">
        <v>3</v>
      </c>
      <c r="CA102">
        <v>4</v>
      </c>
      <c r="CB102" t="s">
        <v>85</v>
      </c>
      <c r="CC102">
        <v>852.33984399999997</v>
      </c>
      <c r="CD102">
        <v>0.85233984399999996</v>
      </c>
    </row>
    <row r="103" spans="1:82" x14ac:dyDescent="0.2">
      <c r="A103">
        <v>662</v>
      </c>
      <c r="B103">
        <v>2019</v>
      </c>
      <c r="C103" t="s">
        <v>82</v>
      </c>
      <c r="D103">
        <v>1</v>
      </c>
      <c r="E103">
        <v>1</v>
      </c>
      <c r="F103">
        <v>1</v>
      </c>
      <c r="G103">
        <v>1</v>
      </c>
      <c r="H103">
        <v>1</v>
      </c>
      <c r="K103">
        <v>1</v>
      </c>
      <c r="N103">
        <v>2</v>
      </c>
      <c r="O103">
        <v>3</v>
      </c>
      <c r="P103">
        <v>1</v>
      </c>
      <c r="Q103">
        <v>1</v>
      </c>
      <c r="T103">
        <v>1</v>
      </c>
      <c r="V103">
        <v>1</v>
      </c>
      <c r="AH103" t="s">
        <v>83</v>
      </c>
      <c r="AI103" t="s">
        <v>83</v>
      </c>
      <c r="AL103">
        <v>3</v>
      </c>
      <c r="AM103">
        <v>3</v>
      </c>
      <c r="AN103">
        <v>3</v>
      </c>
      <c r="AO103">
        <v>3</v>
      </c>
      <c r="AP103">
        <v>3</v>
      </c>
      <c r="AQ103">
        <v>8</v>
      </c>
      <c r="AR103">
        <v>8</v>
      </c>
      <c r="AS103">
        <v>3</v>
      </c>
      <c r="AT103">
        <v>3</v>
      </c>
      <c r="AU103">
        <v>3</v>
      </c>
      <c r="AV103">
        <v>3</v>
      </c>
      <c r="AW103">
        <v>2</v>
      </c>
      <c r="AY103" t="s">
        <v>83</v>
      </c>
      <c r="AZ103">
        <v>2</v>
      </c>
      <c r="BJ103" t="s">
        <v>83</v>
      </c>
      <c r="BP103" t="s">
        <v>83</v>
      </c>
      <c r="BU103">
        <v>2</v>
      </c>
      <c r="BV103" t="s">
        <v>85</v>
      </c>
      <c r="BW103">
        <v>1</v>
      </c>
      <c r="BX103">
        <v>1</v>
      </c>
      <c r="BY103">
        <v>1</v>
      </c>
      <c r="BZ103">
        <v>1</v>
      </c>
      <c r="CA103">
        <v>5</v>
      </c>
      <c r="CB103" t="s">
        <v>86</v>
      </c>
      <c r="CC103">
        <v>851.53906300000006</v>
      </c>
      <c r="CD103">
        <v>0.85153906300000004</v>
      </c>
    </row>
    <row r="104" spans="1:82" x14ac:dyDescent="0.2">
      <c r="A104">
        <v>33776</v>
      </c>
      <c r="B104">
        <v>2019</v>
      </c>
      <c r="C104" t="s">
        <v>82</v>
      </c>
      <c r="D104">
        <v>1</v>
      </c>
      <c r="E104">
        <v>2</v>
      </c>
      <c r="F104">
        <v>2</v>
      </c>
      <c r="G104">
        <v>2</v>
      </c>
      <c r="AH104" t="s">
        <v>83</v>
      </c>
      <c r="AI104" t="s">
        <v>83</v>
      </c>
      <c r="AY104" t="s">
        <v>83</v>
      </c>
      <c r="BJ104" t="s">
        <v>83</v>
      </c>
      <c r="BP104" t="s">
        <v>83</v>
      </c>
      <c r="BU104">
        <v>1</v>
      </c>
      <c r="BV104" t="s">
        <v>85</v>
      </c>
      <c r="BW104">
        <v>1</v>
      </c>
      <c r="BX104">
        <v>1</v>
      </c>
      <c r="BY104">
        <v>3</v>
      </c>
      <c r="BZ104">
        <v>1</v>
      </c>
      <c r="CA104">
        <v>3</v>
      </c>
      <c r="CB104" t="s">
        <v>85</v>
      </c>
      <c r="CC104">
        <v>603.68663200000003</v>
      </c>
      <c r="CD104">
        <v>0.60368663200000006</v>
      </c>
    </row>
    <row r="105" spans="1:82" x14ac:dyDescent="0.2">
      <c r="A105">
        <v>1121</v>
      </c>
      <c r="B105">
        <v>2019</v>
      </c>
      <c r="C105" t="s">
        <v>82</v>
      </c>
      <c r="D105">
        <v>1</v>
      </c>
      <c r="E105">
        <v>2</v>
      </c>
      <c r="F105">
        <v>1</v>
      </c>
      <c r="G105">
        <v>1</v>
      </c>
      <c r="I105">
        <v>1</v>
      </c>
      <c r="N105">
        <v>1</v>
      </c>
      <c r="O105">
        <v>1</v>
      </c>
      <c r="P105">
        <v>1</v>
      </c>
      <c r="X105">
        <v>1</v>
      </c>
      <c r="AH105" t="s">
        <v>83</v>
      </c>
      <c r="AI105" t="s">
        <v>83</v>
      </c>
      <c r="AL105">
        <v>4</v>
      </c>
      <c r="AM105">
        <v>3</v>
      </c>
      <c r="AN105">
        <v>3</v>
      </c>
      <c r="AO105">
        <v>4</v>
      </c>
      <c r="AP105">
        <v>3</v>
      </c>
      <c r="AQ105">
        <v>3</v>
      </c>
      <c r="AR105">
        <v>8</v>
      </c>
      <c r="AS105">
        <v>4</v>
      </c>
      <c r="AT105">
        <v>9</v>
      </c>
      <c r="AU105">
        <v>4</v>
      </c>
      <c r="AV105">
        <v>3</v>
      </c>
      <c r="AW105">
        <v>2</v>
      </c>
      <c r="AY105" t="s">
        <v>83</v>
      </c>
      <c r="AZ105">
        <v>2</v>
      </c>
      <c r="BJ105" t="s">
        <v>83</v>
      </c>
      <c r="BP105" t="s">
        <v>83</v>
      </c>
      <c r="BU105">
        <v>2</v>
      </c>
      <c r="BV105" t="s">
        <v>84</v>
      </c>
      <c r="BW105">
        <v>1</v>
      </c>
      <c r="BX105">
        <v>1</v>
      </c>
      <c r="BY105">
        <v>1</v>
      </c>
      <c r="BZ105">
        <v>5</v>
      </c>
      <c r="CA105">
        <v>5</v>
      </c>
      <c r="CB105" t="s">
        <v>85</v>
      </c>
      <c r="CC105">
        <v>319.52235769999999</v>
      </c>
      <c r="CD105">
        <v>0.31952235769999998</v>
      </c>
    </row>
    <row r="106" spans="1:82" x14ac:dyDescent="0.2">
      <c r="A106">
        <v>1008</v>
      </c>
      <c r="B106">
        <v>2019</v>
      </c>
      <c r="C106" t="s">
        <v>82</v>
      </c>
      <c r="D106">
        <v>1</v>
      </c>
      <c r="E106">
        <v>2</v>
      </c>
      <c r="F106">
        <v>2</v>
      </c>
      <c r="G106">
        <v>2</v>
      </c>
      <c r="AH106" t="s">
        <v>83</v>
      </c>
      <c r="AI106" t="s">
        <v>83</v>
      </c>
      <c r="AY106" t="s">
        <v>83</v>
      </c>
      <c r="BJ106" t="s">
        <v>83</v>
      </c>
      <c r="BP106" t="s">
        <v>83</v>
      </c>
      <c r="BU106">
        <v>1</v>
      </c>
      <c r="BV106" t="s">
        <v>86</v>
      </c>
      <c r="BW106">
        <v>1</v>
      </c>
      <c r="BX106">
        <v>1</v>
      </c>
      <c r="BY106">
        <v>1</v>
      </c>
      <c r="BZ106">
        <v>4</v>
      </c>
      <c r="CA106">
        <v>5</v>
      </c>
      <c r="CB106" t="s">
        <v>85</v>
      </c>
      <c r="CC106">
        <v>395.51185340000001</v>
      </c>
      <c r="CD106">
        <v>0.3955118534</v>
      </c>
    </row>
    <row r="107" spans="1:82" x14ac:dyDescent="0.2">
      <c r="A107">
        <v>25525</v>
      </c>
      <c r="B107">
        <v>2019</v>
      </c>
      <c r="C107" t="s">
        <v>82</v>
      </c>
      <c r="D107">
        <v>1</v>
      </c>
      <c r="E107">
        <v>2</v>
      </c>
      <c r="F107">
        <v>2</v>
      </c>
      <c r="G107">
        <v>2</v>
      </c>
      <c r="AH107" t="s">
        <v>83</v>
      </c>
      <c r="AI107" t="s">
        <v>83</v>
      </c>
      <c r="AY107" t="s">
        <v>83</v>
      </c>
      <c r="BJ107" t="s">
        <v>83</v>
      </c>
      <c r="BP107" t="s">
        <v>83</v>
      </c>
      <c r="BU107">
        <v>1</v>
      </c>
      <c r="BV107" t="s">
        <v>85</v>
      </c>
      <c r="BW107">
        <v>1</v>
      </c>
      <c r="BX107">
        <v>1</v>
      </c>
      <c r="BY107">
        <v>1</v>
      </c>
      <c r="BZ107">
        <v>2</v>
      </c>
      <c r="CA107">
        <v>5</v>
      </c>
      <c r="CB107" t="s">
        <v>85</v>
      </c>
      <c r="CC107">
        <v>676.61778800000002</v>
      </c>
      <c r="CD107">
        <v>0.67661778800000005</v>
      </c>
    </row>
    <row r="108" spans="1:82" x14ac:dyDescent="0.2">
      <c r="A108">
        <v>3669</v>
      </c>
      <c r="B108">
        <v>2019</v>
      </c>
      <c r="C108" t="s">
        <v>82</v>
      </c>
      <c r="D108">
        <v>1</v>
      </c>
      <c r="E108">
        <v>2</v>
      </c>
      <c r="F108">
        <v>2</v>
      </c>
      <c r="G108">
        <v>2</v>
      </c>
      <c r="AH108" t="s">
        <v>83</v>
      </c>
      <c r="AI108" t="s">
        <v>83</v>
      </c>
      <c r="AY108" t="s">
        <v>83</v>
      </c>
      <c r="BJ108" t="s">
        <v>83</v>
      </c>
      <c r="BP108" t="s">
        <v>83</v>
      </c>
      <c r="BU108">
        <v>2</v>
      </c>
      <c r="BV108" t="s">
        <v>86</v>
      </c>
      <c r="BW108">
        <v>1</v>
      </c>
      <c r="BX108">
        <v>1</v>
      </c>
      <c r="BY108">
        <v>1</v>
      </c>
      <c r="BZ108">
        <v>4</v>
      </c>
      <c r="CA108">
        <v>5</v>
      </c>
      <c r="CB108" t="s">
        <v>84</v>
      </c>
      <c r="CC108">
        <v>352.94455649999998</v>
      </c>
      <c r="CD108">
        <v>0.35294455649999995</v>
      </c>
    </row>
    <row r="109" spans="1:82" x14ac:dyDescent="0.2">
      <c r="A109">
        <v>23560</v>
      </c>
      <c r="B109">
        <v>2019</v>
      </c>
      <c r="C109" t="s">
        <v>82</v>
      </c>
      <c r="D109">
        <v>1</v>
      </c>
      <c r="E109">
        <v>2</v>
      </c>
      <c r="F109">
        <v>1</v>
      </c>
      <c r="G109">
        <v>1</v>
      </c>
      <c r="I109">
        <v>1</v>
      </c>
      <c r="N109">
        <v>1</v>
      </c>
      <c r="O109">
        <v>1</v>
      </c>
      <c r="P109">
        <v>1</v>
      </c>
      <c r="Q109">
        <v>1</v>
      </c>
      <c r="T109">
        <v>1</v>
      </c>
      <c r="U109">
        <v>1</v>
      </c>
      <c r="V109">
        <v>1</v>
      </c>
      <c r="X109">
        <v>1</v>
      </c>
      <c r="Z109">
        <v>1</v>
      </c>
      <c r="AC109">
        <v>1</v>
      </c>
      <c r="AH109" t="s">
        <v>83</v>
      </c>
      <c r="AI109" t="s">
        <v>83</v>
      </c>
      <c r="AL109">
        <v>3</v>
      </c>
      <c r="AM109">
        <v>2</v>
      </c>
      <c r="AN109">
        <v>3</v>
      </c>
      <c r="AO109">
        <v>2</v>
      </c>
      <c r="AP109">
        <v>3</v>
      </c>
      <c r="AQ109">
        <v>4</v>
      </c>
      <c r="AR109">
        <v>8</v>
      </c>
      <c r="AS109">
        <v>3</v>
      </c>
      <c r="AT109">
        <v>3</v>
      </c>
      <c r="AU109">
        <v>3</v>
      </c>
      <c r="AV109">
        <v>3</v>
      </c>
      <c r="AW109">
        <v>1</v>
      </c>
      <c r="AX109">
        <v>1</v>
      </c>
      <c r="AY109" t="s">
        <v>83</v>
      </c>
      <c r="AZ109">
        <v>2</v>
      </c>
      <c r="BJ109" t="s">
        <v>83</v>
      </c>
      <c r="BP109" t="s">
        <v>83</v>
      </c>
      <c r="BU109">
        <v>2</v>
      </c>
      <c r="BV109" t="s">
        <v>84</v>
      </c>
      <c r="BW109">
        <v>1</v>
      </c>
      <c r="BX109">
        <v>1</v>
      </c>
      <c r="BY109">
        <v>1</v>
      </c>
      <c r="BZ109">
        <v>4</v>
      </c>
      <c r="CA109">
        <v>5</v>
      </c>
      <c r="CB109" t="s">
        <v>85</v>
      </c>
      <c r="CC109">
        <v>295.4353198</v>
      </c>
      <c r="CD109">
        <v>0.29543531979999998</v>
      </c>
    </row>
    <row r="110" spans="1:82" x14ac:dyDescent="0.2">
      <c r="A110">
        <v>12772</v>
      </c>
      <c r="B110">
        <v>2019</v>
      </c>
      <c r="C110" t="s">
        <v>82</v>
      </c>
      <c r="D110">
        <v>1</v>
      </c>
      <c r="E110">
        <v>2</v>
      </c>
      <c r="F110">
        <v>3</v>
      </c>
      <c r="G110">
        <v>1</v>
      </c>
      <c r="K110">
        <v>1</v>
      </c>
      <c r="N110">
        <v>2</v>
      </c>
      <c r="O110">
        <v>1</v>
      </c>
      <c r="P110">
        <v>1</v>
      </c>
      <c r="Q110">
        <v>1</v>
      </c>
      <c r="AH110" t="s">
        <v>83</v>
      </c>
      <c r="AI110" t="s">
        <v>83</v>
      </c>
      <c r="AL110">
        <v>3</v>
      </c>
      <c r="AM110">
        <v>4</v>
      </c>
      <c r="AN110">
        <v>4</v>
      </c>
      <c r="AO110">
        <v>3</v>
      </c>
      <c r="AP110">
        <v>3</v>
      </c>
      <c r="AQ110">
        <v>4</v>
      </c>
      <c r="AR110">
        <v>4</v>
      </c>
      <c r="AS110">
        <v>3</v>
      </c>
      <c r="AT110">
        <v>3</v>
      </c>
      <c r="AU110">
        <v>3</v>
      </c>
      <c r="AV110">
        <v>3</v>
      </c>
      <c r="AW110">
        <v>2</v>
      </c>
      <c r="AY110" t="s">
        <v>83</v>
      </c>
      <c r="AZ110">
        <v>2</v>
      </c>
      <c r="BJ110" t="s">
        <v>83</v>
      </c>
      <c r="BP110" t="s">
        <v>83</v>
      </c>
      <c r="BU110">
        <v>2</v>
      </c>
      <c r="BV110" t="s">
        <v>84</v>
      </c>
      <c r="BW110">
        <v>1</v>
      </c>
      <c r="BX110">
        <v>1</v>
      </c>
      <c r="BY110">
        <v>1</v>
      </c>
      <c r="BZ110">
        <v>4</v>
      </c>
      <c r="CA110">
        <v>2</v>
      </c>
      <c r="CB110" t="s">
        <v>86</v>
      </c>
      <c r="CC110">
        <v>319.52235769999999</v>
      </c>
      <c r="CD110">
        <v>0.31952235769999998</v>
      </c>
    </row>
    <row r="111" spans="1:82" x14ac:dyDescent="0.2">
      <c r="A111">
        <v>24241</v>
      </c>
      <c r="B111">
        <v>2019</v>
      </c>
      <c r="C111" t="s">
        <v>82</v>
      </c>
      <c r="D111">
        <v>1</v>
      </c>
      <c r="E111">
        <v>2</v>
      </c>
      <c r="F111">
        <v>2</v>
      </c>
      <c r="G111">
        <v>2</v>
      </c>
      <c r="AH111" t="s">
        <v>83</v>
      </c>
      <c r="AI111" t="s">
        <v>83</v>
      </c>
      <c r="AY111" t="s">
        <v>83</v>
      </c>
      <c r="BJ111" t="s">
        <v>83</v>
      </c>
      <c r="BP111" t="s">
        <v>83</v>
      </c>
      <c r="BU111">
        <v>2</v>
      </c>
      <c r="BV111" t="s">
        <v>86</v>
      </c>
      <c r="BW111">
        <v>2</v>
      </c>
      <c r="BX111">
        <v>1</v>
      </c>
      <c r="BY111">
        <v>1</v>
      </c>
      <c r="BZ111">
        <v>4</v>
      </c>
      <c r="CA111">
        <v>4</v>
      </c>
      <c r="CB111" t="s">
        <v>86</v>
      </c>
      <c r="CC111">
        <v>238.97487749999999</v>
      </c>
      <c r="CD111">
        <v>0.23897487749999999</v>
      </c>
    </row>
    <row r="112" spans="1:82" x14ac:dyDescent="0.2">
      <c r="A112">
        <v>12515</v>
      </c>
      <c r="B112">
        <v>2019</v>
      </c>
      <c r="C112" t="s">
        <v>82</v>
      </c>
      <c r="D112">
        <v>1</v>
      </c>
      <c r="E112">
        <v>2</v>
      </c>
      <c r="F112">
        <v>1</v>
      </c>
      <c r="G112">
        <v>2</v>
      </c>
      <c r="AH112" t="s">
        <v>83</v>
      </c>
      <c r="AI112" t="s">
        <v>83</v>
      </c>
      <c r="AY112" t="s">
        <v>83</v>
      </c>
      <c r="BJ112" t="s">
        <v>83</v>
      </c>
      <c r="BP112" t="s">
        <v>83</v>
      </c>
      <c r="BU112">
        <v>2</v>
      </c>
      <c r="BV112" t="s">
        <v>86</v>
      </c>
      <c r="BW112">
        <v>1</v>
      </c>
      <c r="BX112">
        <v>1</v>
      </c>
      <c r="BY112">
        <v>1</v>
      </c>
      <c r="BZ112">
        <v>3</v>
      </c>
      <c r="CA112">
        <v>5</v>
      </c>
      <c r="CB112" t="s">
        <v>85</v>
      </c>
      <c r="CC112">
        <v>238.97487749999999</v>
      </c>
      <c r="CD112">
        <v>0.23897487749999999</v>
      </c>
    </row>
    <row r="113" spans="1:82" x14ac:dyDescent="0.2">
      <c r="A113">
        <v>41364</v>
      </c>
      <c r="B113">
        <v>2019</v>
      </c>
      <c r="C113" t="s">
        <v>82</v>
      </c>
      <c r="D113">
        <v>1</v>
      </c>
      <c r="E113">
        <v>2</v>
      </c>
      <c r="F113">
        <v>3</v>
      </c>
      <c r="G113">
        <v>2</v>
      </c>
      <c r="AH113" t="s">
        <v>83</v>
      </c>
      <c r="AI113" t="s">
        <v>83</v>
      </c>
      <c r="AY113" t="s">
        <v>83</v>
      </c>
      <c r="BJ113" t="s">
        <v>83</v>
      </c>
      <c r="BP113" t="s">
        <v>83</v>
      </c>
      <c r="BU113">
        <v>2</v>
      </c>
      <c r="BV113" t="s">
        <v>86</v>
      </c>
      <c r="BW113">
        <v>1</v>
      </c>
      <c r="BX113">
        <v>1</v>
      </c>
      <c r="BY113">
        <v>1</v>
      </c>
      <c r="BZ113">
        <v>4</v>
      </c>
      <c r="CA113">
        <v>5</v>
      </c>
      <c r="CB113" t="s">
        <v>86</v>
      </c>
      <c r="CC113">
        <v>396.5134549</v>
      </c>
      <c r="CD113">
        <v>0.39651345490000001</v>
      </c>
    </row>
    <row r="114" spans="1:82" x14ac:dyDescent="0.2">
      <c r="A114">
        <v>17159</v>
      </c>
      <c r="B114">
        <v>2019</v>
      </c>
      <c r="C114" t="s">
        <v>82</v>
      </c>
      <c r="D114">
        <v>1</v>
      </c>
      <c r="E114">
        <v>1</v>
      </c>
      <c r="F114">
        <v>1</v>
      </c>
      <c r="G114">
        <v>1</v>
      </c>
      <c r="H114">
        <v>1</v>
      </c>
      <c r="N114">
        <v>1</v>
      </c>
      <c r="O114">
        <v>1</v>
      </c>
      <c r="P114">
        <v>2</v>
      </c>
      <c r="U114">
        <v>1</v>
      </c>
      <c r="AH114" t="s">
        <v>83</v>
      </c>
      <c r="AI114" t="s">
        <v>95</v>
      </c>
      <c r="AL114">
        <v>4</v>
      </c>
      <c r="AM114">
        <v>4</v>
      </c>
      <c r="AN114">
        <v>4</v>
      </c>
      <c r="AO114">
        <v>4</v>
      </c>
      <c r="AP114">
        <v>4</v>
      </c>
      <c r="AQ114">
        <v>8</v>
      </c>
      <c r="AR114">
        <v>4</v>
      </c>
      <c r="AS114">
        <v>4</v>
      </c>
      <c r="AT114">
        <v>4</v>
      </c>
      <c r="AU114">
        <v>4</v>
      </c>
      <c r="AV114">
        <v>4</v>
      </c>
      <c r="AW114">
        <v>1</v>
      </c>
      <c r="AX114">
        <v>8</v>
      </c>
      <c r="AY114" t="s">
        <v>96</v>
      </c>
      <c r="AZ114">
        <v>2</v>
      </c>
      <c r="BJ114" t="s">
        <v>83</v>
      </c>
      <c r="BP114" t="s">
        <v>83</v>
      </c>
      <c r="BU114">
        <v>1</v>
      </c>
      <c r="BV114" t="s">
        <v>84</v>
      </c>
      <c r="BW114">
        <v>1</v>
      </c>
      <c r="BX114">
        <v>1</v>
      </c>
      <c r="BY114">
        <v>1</v>
      </c>
      <c r="BZ114">
        <v>3</v>
      </c>
      <c r="CA114">
        <v>3</v>
      </c>
      <c r="CB114" t="s">
        <v>85</v>
      </c>
      <c r="CC114">
        <v>441.22636219999998</v>
      </c>
      <c r="CD114">
        <v>0.4412263622</v>
      </c>
    </row>
    <row r="115" spans="1:82" x14ac:dyDescent="0.2">
      <c r="A115">
        <v>14229</v>
      </c>
      <c r="B115">
        <v>2019</v>
      </c>
      <c r="C115" t="s">
        <v>82</v>
      </c>
      <c r="D115">
        <v>2</v>
      </c>
      <c r="E115">
        <v>2</v>
      </c>
      <c r="F115">
        <v>4</v>
      </c>
      <c r="AH115" t="s">
        <v>83</v>
      </c>
      <c r="AI115" t="s">
        <v>83</v>
      </c>
      <c r="AY115" t="s">
        <v>83</v>
      </c>
      <c r="BJ115" t="s">
        <v>83</v>
      </c>
      <c r="BP115" t="s">
        <v>83</v>
      </c>
      <c r="BU115">
        <v>2</v>
      </c>
      <c r="BV115" t="s">
        <v>86</v>
      </c>
      <c r="BW115">
        <v>1</v>
      </c>
      <c r="BX115">
        <v>1</v>
      </c>
      <c r="BY115">
        <v>1</v>
      </c>
      <c r="BZ115">
        <v>4</v>
      </c>
      <c r="CA115">
        <v>4</v>
      </c>
      <c r="CB115" t="s">
        <v>86</v>
      </c>
      <c r="CC115">
        <v>352.94455649999998</v>
      </c>
      <c r="CD115">
        <v>0.35294455649999995</v>
      </c>
    </row>
    <row r="116" spans="1:82" x14ac:dyDescent="0.2">
      <c r="A116">
        <v>24901</v>
      </c>
      <c r="B116">
        <v>2019</v>
      </c>
      <c r="C116" t="s">
        <v>82</v>
      </c>
      <c r="D116">
        <v>1</v>
      </c>
      <c r="E116">
        <v>2</v>
      </c>
      <c r="F116">
        <v>3</v>
      </c>
      <c r="G116">
        <v>2</v>
      </c>
      <c r="AH116" t="s">
        <v>83</v>
      </c>
      <c r="AI116" t="s">
        <v>83</v>
      </c>
      <c r="AY116" t="s">
        <v>83</v>
      </c>
      <c r="BJ116" t="s">
        <v>83</v>
      </c>
      <c r="BP116" t="s">
        <v>83</v>
      </c>
      <c r="BU116">
        <v>2</v>
      </c>
      <c r="BV116" t="s">
        <v>86</v>
      </c>
      <c r="BW116">
        <v>1</v>
      </c>
      <c r="BX116">
        <v>1</v>
      </c>
      <c r="BY116">
        <v>1</v>
      </c>
      <c r="BZ116">
        <v>5</v>
      </c>
      <c r="CA116">
        <v>2</v>
      </c>
      <c r="CB116" t="s">
        <v>86</v>
      </c>
      <c r="CC116">
        <v>267.92929290000001</v>
      </c>
      <c r="CD116">
        <v>0.2679292929</v>
      </c>
    </row>
    <row r="117" spans="1:82" x14ac:dyDescent="0.2">
      <c r="A117">
        <v>16144</v>
      </c>
      <c r="B117">
        <v>2019</v>
      </c>
      <c r="C117" t="s">
        <v>82</v>
      </c>
      <c r="D117">
        <v>1</v>
      </c>
      <c r="E117">
        <v>2</v>
      </c>
      <c r="F117">
        <v>1</v>
      </c>
      <c r="G117">
        <v>2</v>
      </c>
      <c r="AH117" t="s">
        <v>83</v>
      </c>
      <c r="AI117" t="s">
        <v>83</v>
      </c>
      <c r="AY117" t="s">
        <v>83</v>
      </c>
      <c r="BJ117" t="s">
        <v>83</v>
      </c>
      <c r="BP117" t="s">
        <v>83</v>
      </c>
      <c r="BU117">
        <v>2</v>
      </c>
      <c r="BV117" t="s">
        <v>84</v>
      </c>
      <c r="BW117">
        <v>1</v>
      </c>
      <c r="BX117">
        <v>1</v>
      </c>
      <c r="BY117">
        <v>1</v>
      </c>
      <c r="BZ117">
        <v>3</v>
      </c>
      <c r="CA117">
        <v>5</v>
      </c>
      <c r="CB117" t="s">
        <v>85</v>
      </c>
      <c r="CC117">
        <v>888.42387799999995</v>
      </c>
      <c r="CD117">
        <v>0.888423878</v>
      </c>
    </row>
    <row r="118" spans="1:82" x14ac:dyDescent="0.2">
      <c r="A118">
        <v>15794</v>
      </c>
      <c r="B118">
        <v>2019</v>
      </c>
      <c r="C118" t="s">
        <v>82</v>
      </c>
      <c r="D118">
        <v>1</v>
      </c>
      <c r="E118">
        <v>2</v>
      </c>
      <c r="F118">
        <v>4</v>
      </c>
      <c r="G118">
        <v>2</v>
      </c>
      <c r="AH118" t="s">
        <v>83</v>
      </c>
      <c r="AI118" t="s">
        <v>83</v>
      </c>
      <c r="AY118" t="s">
        <v>83</v>
      </c>
      <c r="BJ118" t="s">
        <v>83</v>
      </c>
      <c r="BP118" t="s">
        <v>83</v>
      </c>
      <c r="BU118">
        <v>2</v>
      </c>
      <c r="BV118" t="s">
        <v>86</v>
      </c>
      <c r="BW118">
        <v>1</v>
      </c>
      <c r="BX118">
        <v>1</v>
      </c>
      <c r="BY118">
        <v>1</v>
      </c>
      <c r="BZ118">
        <v>4</v>
      </c>
      <c r="CA118">
        <v>2</v>
      </c>
      <c r="CB118" t="s">
        <v>86</v>
      </c>
      <c r="CC118">
        <v>267.92929290000001</v>
      </c>
      <c r="CD118">
        <v>0.2679292929</v>
      </c>
    </row>
    <row r="119" spans="1:82" x14ac:dyDescent="0.2">
      <c r="A119">
        <v>30832</v>
      </c>
      <c r="B119">
        <v>2019</v>
      </c>
      <c r="C119" t="s">
        <v>82</v>
      </c>
      <c r="D119">
        <v>1</v>
      </c>
      <c r="E119">
        <v>2</v>
      </c>
      <c r="F119">
        <v>1</v>
      </c>
      <c r="G119">
        <v>2</v>
      </c>
      <c r="AH119" t="s">
        <v>83</v>
      </c>
      <c r="AI119" t="s">
        <v>83</v>
      </c>
      <c r="AY119" t="s">
        <v>83</v>
      </c>
      <c r="BJ119" t="s">
        <v>83</v>
      </c>
      <c r="BP119" t="s">
        <v>83</v>
      </c>
      <c r="BU119">
        <v>1</v>
      </c>
      <c r="BV119" t="s">
        <v>84</v>
      </c>
      <c r="BW119">
        <v>1</v>
      </c>
      <c r="BX119">
        <v>1</v>
      </c>
      <c r="BY119">
        <v>1</v>
      </c>
      <c r="BZ119">
        <v>4</v>
      </c>
      <c r="CA119">
        <v>3</v>
      </c>
      <c r="CB119" t="s">
        <v>85</v>
      </c>
      <c r="CC119">
        <v>441.22636219999998</v>
      </c>
      <c r="CD119">
        <v>0.4412263622</v>
      </c>
    </row>
    <row r="120" spans="1:82" x14ac:dyDescent="0.2">
      <c r="A120">
        <v>1909</v>
      </c>
      <c r="B120">
        <v>2019</v>
      </c>
      <c r="C120" t="s">
        <v>82</v>
      </c>
      <c r="D120">
        <v>1</v>
      </c>
      <c r="E120">
        <v>2</v>
      </c>
      <c r="F120">
        <v>1</v>
      </c>
      <c r="G120">
        <v>1</v>
      </c>
      <c r="L120">
        <v>8</v>
      </c>
      <c r="N120">
        <v>1</v>
      </c>
      <c r="O120">
        <v>1</v>
      </c>
      <c r="P120">
        <v>1</v>
      </c>
      <c r="Q120">
        <v>1</v>
      </c>
      <c r="AH120" t="s">
        <v>83</v>
      </c>
      <c r="AI120" t="s">
        <v>83</v>
      </c>
      <c r="AL120">
        <v>3</v>
      </c>
      <c r="AM120">
        <v>4</v>
      </c>
      <c r="AN120">
        <v>3</v>
      </c>
      <c r="AO120">
        <v>3</v>
      </c>
      <c r="AP120">
        <v>4</v>
      </c>
      <c r="AQ120">
        <v>3</v>
      </c>
      <c r="AR120">
        <v>3</v>
      </c>
      <c r="AS120">
        <v>4</v>
      </c>
      <c r="AT120">
        <v>4</v>
      </c>
      <c r="AU120">
        <v>4</v>
      </c>
      <c r="AV120">
        <v>3</v>
      </c>
      <c r="AW120">
        <v>2</v>
      </c>
      <c r="AY120" t="s">
        <v>83</v>
      </c>
      <c r="AZ120">
        <v>2</v>
      </c>
      <c r="BJ120" t="s">
        <v>83</v>
      </c>
      <c r="BP120" t="s">
        <v>83</v>
      </c>
      <c r="BU120">
        <v>1</v>
      </c>
      <c r="BV120" t="s">
        <v>85</v>
      </c>
      <c r="BW120">
        <v>1</v>
      </c>
      <c r="BX120">
        <v>1</v>
      </c>
      <c r="BY120">
        <v>1</v>
      </c>
      <c r="BZ120">
        <v>3</v>
      </c>
      <c r="CA120">
        <v>3</v>
      </c>
      <c r="CB120" t="s">
        <v>84</v>
      </c>
      <c r="CC120">
        <v>414.09987749999999</v>
      </c>
      <c r="CD120">
        <v>0.41409987749999999</v>
      </c>
    </row>
    <row r="121" spans="1:82" x14ac:dyDescent="0.2">
      <c r="A121">
        <v>2887</v>
      </c>
      <c r="B121">
        <v>2019</v>
      </c>
      <c r="C121" t="s">
        <v>82</v>
      </c>
      <c r="D121">
        <v>1</v>
      </c>
      <c r="E121">
        <v>2</v>
      </c>
      <c r="F121">
        <v>2</v>
      </c>
      <c r="G121">
        <v>2</v>
      </c>
      <c r="AH121" t="s">
        <v>83</v>
      </c>
      <c r="AI121" t="s">
        <v>83</v>
      </c>
      <c r="AY121" t="s">
        <v>83</v>
      </c>
      <c r="BJ121" t="s">
        <v>83</v>
      </c>
      <c r="BP121" t="s">
        <v>83</v>
      </c>
      <c r="BU121">
        <v>2</v>
      </c>
      <c r="BV121" t="s">
        <v>84</v>
      </c>
      <c r="BW121">
        <v>1</v>
      </c>
      <c r="BX121">
        <v>1</v>
      </c>
      <c r="BY121">
        <v>1</v>
      </c>
      <c r="BZ121">
        <v>2</v>
      </c>
      <c r="CA121">
        <v>5</v>
      </c>
      <c r="CB121" t="s">
        <v>85</v>
      </c>
      <c r="CC121">
        <v>319.52235769999999</v>
      </c>
      <c r="CD121">
        <v>0.31952235769999998</v>
      </c>
    </row>
    <row r="122" spans="1:82" x14ac:dyDescent="0.2">
      <c r="A122">
        <v>8566</v>
      </c>
      <c r="B122">
        <v>2019</v>
      </c>
      <c r="C122" t="s">
        <v>82</v>
      </c>
      <c r="D122">
        <v>1</v>
      </c>
      <c r="E122">
        <v>1</v>
      </c>
      <c r="F122">
        <v>1</v>
      </c>
      <c r="G122">
        <v>8</v>
      </c>
      <c r="AH122" t="s">
        <v>83</v>
      </c>
      <c r="AI122" t="s">
        <v>83</v>
      </c>
      <c r="AY122" t="s">
        <v>83</v>
      </c>
      <c r="BJ122" t="s">
        <v>83</v>
      </c>
      <c r="BP122" t="s">
        <v>83</v>
      </c>
      <c r="BU122">
        <v>1</v>
      </c>
      <c r="BV122" t="s">
        <v>86</v>
      </c>
      <c r="BW122">
        <v>1</v>
      </c>
      <c r="BX122">
        <v>1</v>
      </c>
      <c r="BY122">
        <v>1</v>
      </c>
      <c r="BZ122">
        <v>5</v>
      </c>
      <c r="CA122">
        <v>4</v>
      </c>
      <c r="CB122" t="s">
        <v>85</v>
      </c>
      <c r="CC122">
        <v>395.51185340000001</v>
      </c>
      <c r="CD122">
        <v>0.3955118534</v>
      </c>
    </row>
    <row r="123" spans="1:82" x14ac:dyDescent="0.2">
      <c r="A123">
        <v>3054</v>
      </c>
      <c r="B123">
        <v>2019</v>
      </c>
      <c r="C123" t="s">
        <v>82</v>
      </c>
      <c r="D123">
        <v>2</v>
      </c>
      <c r="E123">
        <v>2</v>
      </c>
      <c r="F123">
        <v>4</v>
      </c>
      <c r="AH123" t="s">
        <v>83</v>
      </c>
      <c r="AI123" t="s">
        <v>83</v>
      </c>
      <c r="AY123" t="s">
        <v>83</v>
      </c>
      <c r="BJ123" t="s">
        <v>83</v>
      </c>
      <c r="BP123" t="s">
        <v>83</v>
      </c>
      <c r="BU123">
        <v>1</v>
      </c>
      <c r="BV123" t="s">
        <v>86</v>
      </c>
      <c r="BW123">
        <v>1</v>
      </c>
      <c r="BX123">
        <v>1</v>
      </c>
      <c r="BY123">
        <v>1</v>
      </c>
      <c r="BZ123">
        <v>5</v>
      </c>
      <c r="CA123">
        <v>2</v>
      </c>
      <c r="CB123" t="s">
        <v>86</v>
      </c>
      <c r="CC123">
        <v>364.10653409999998</v>
      </c>
      <c r="CD123">
        <v>0.36410653409999999</v>
      </c>
    </row>
    <row r="124" spans="1:82" x14ac:dyDescent="0.2">
      <c r="A124">
        <v>15239</v>
      </c>
      <c r="B124">
        <v>2019</v>
      </c>
      <c r="C124" t="s">
        <v>82</v>
      </c>
      <c r="D124">
        <v>1</v>
      </c>
      <c r="E124">
        <v>1</v>
      </c>
      <c r="F124">
        <v>1</v>
      </c>
      <c r="G124">
        <v>1</v>
      </c>
      <c r="H124">
        <v>1</v>
      </c>
      <c r="N124">
        <v>2</v>
      </c>
      <c r="O124">
        <v>1</v>
      </c>
      <c r="P124">
        <v>1</v>
      </c>
      <c r="Q124">
        <v>1</v>
      </c>
      <c r="AH124" t="s">
        <v>83</v>
      </c>
      <c r="AI124" t="s">
        <v>83</v>
      </c>
      <c r="AL124">
        <v>3</v>
      </c>
      <c r="AM124">
        <v>3</v>
      </c>
      <c r="AN124">
        <v>3</v>
      </c>
      <c r="AO124">
        <v>4</v>
      </c>
      <c r="AP124">
        <v>4</v>
      </c>
      <c r="AQ124">
        <v>3</v>
      </c>
      <c r="AR124">
        <v>3</v>
      </c>
      <c r="AS124">
        <v>4</v>
      </c>
      <c r="AT124">
        <v>4</v>
      </c>
      <c r="AU124">
        <v>3</v>
      </c>
      <c r="AV124">
        <v>3</v>
      </c>
      <c r="AW124">
        <v>2</v>
      </c>
      <c r="AY124" t="s">
        <v>83</v>
      </c>
      <c r="AZ124">
        <v>2</v>
      </c>
      <c r="BJ124" t="s">
        <v>83</v>
      </c>
      <c r="BP124" t="s">
        <v>83</v>
      </c>
      <c r="BU124">
        <v>2</v>
      </c>
      <c r="BV124" t="s">
        <v>86</v>
      </c>
      <c r="BW124">
        <v>1</v>
      </c>
      <c r="BX124">
        <v>1</v>
      </c>
      <c r="BY124">
        <v>1</v>
      </c>
      <c r="BZ124">
        <v>5</v>
      </c>
      <c r="CA124">
        <v>5</v>
      </c>
      <c r="CB124" t="s">
        <v>85</v>
      </c>
      <c r="CC124">
        <v>238.97487749999999</v>
      </c>
      <c r="CD124">
        <v>0.23897487749999999</v>
      </c>
    </row>
    <row r="125" spans="1:82" x14ac:dyDescent="0.2">
      <c r="A125">
        <v>31115</v>
      </c>
      <c r="B125">
        <v>2019</v>
      </c>
      <c r="C125" t="s">
        <v>82</v>
      </c>
      <c r="D125">
        <v>1</v>
      </c>
      <c r="E125">
        <v>1</v>
      </c>
      <c r="F125">
        <v>1</v>
      </c>
      <c r="G125">
        <v>8</v>
      </c>
      <c r="AH125" t="s">
        <v>83</v>
      </c>
      <c r="AI125" t="s">
        <v>83</v>
      </c>
      <c r="AY125" t="s">
        <v>83</v>
      </c>
      <c r="BJ125" t="s">
        <v>83</v>
      </c>
      <c r="BP125" t="s">
        <v>83</v>
      </c>
      <c r="BU125">
        <v>2</v>
      </c>
      <c r="BV125" t="s">
        <v>84</v>
      </c>
      <c r="BW125">
        <v>1</v>
      </c>
      <c r="BX125">
        <v>1</v>
      </c>
      <c r="BY125">
        <v>1</v>
      </c>
      <c r="BZ125">
        <v>4</v>
      </c>
      <c r="CA125">
        <v>5</v>
      </c>
      <c r="CB125" t="s">
        <v>84</v>
      </c>
      <c r="CC125">
        <v>542.56875000000002</v>
      </c>
      <c r="CD125">
        <v>0.54256875000000004</v>
      </c>
    </row>
    <row r="126" spans="1:82" x14ac:dyDescent="0.2">
      <c r="A126">
        <v>1838</v>
      </c>
      <c r="B126">
        <v>2019</v>
      </c>
      <c r="C126" t="s">
        <v>82</v>
      </c>
      <c r="D126">
        <v>1</v>
      </c>
      <c r="E126">
        <v>1</v>
      </c>
      <c r="F126">
        <v>2</v>
      </c>
      <c r="G126">
        <v>1</v>
      </c>
      <c r="I126">
        <v>1</v>
      </c>
      <c r="N126">
        <v>2</v>
      </c>
      <c r="O126">
        <v>1</v>
      </c>
      <c r="P126">
        <v>2</v>
      </c>
      <c r="Q126">
        <v>1</v>
      </c>
      <c r="V126">
        <v>1</v>
      </c>
      <c r="AH126" t="s">
        <v>83</v>
      </c>
      <c r="AI126" t="s">
        <v>83</v>
      </c>
      <c r="AL126">
        <v>2</v>
      </c>
      <c r="AM126">
        <v>2</v>
      </c>
      <c r="AN126">
        <v>2</v>
      </c>
      <c r="AO126">
        <v>8</v>
      </c>
      <c r="AP126">
        <v>2</v>
      </c>
      <c r="AQ126">
        <v>8</v>
      </c>
      <c r="AR126">
        <v>8</v>
      </c>
      <c r="AS126">
        <v>3</v>
      </c>
      <c r="AT126">
        <v>3</v>
      </c>
      <c r="AU126">
        <v>3</v>
      </c>
      <c r="AV126">
        <v>3</v>
      </c>
      <c r="AW126">
        <v>2</v>
      </c>
      <c r="AY126" t="s">
        <v>83</v>
      </c>
      <c r="AZ126">
        <v>2</v>
      </c>
      <c r="BJ126" t="s">
        <v>83</v>
      </c>
      <c r="BP126" t="s">
        <v>83</v>
      </c>
      <c r="BU126">
        <v>2</v>
      </c>
      <c r="BV126" t="s">
        <v>84</v>
      </c>
      <c r="BW126">
        <v>1</v>
      </c>
      <c r="BX126">
        <v>1</v>
      </c>
      <c r="BY126">
        <v>1</v>
      </c>
      <c r="BZ126">
        <v>3</v>
      </c>
      <c r="CA126">
        <v>3</v>
      </c>
      <c r="CB126" t="s">
        <v>85</v>
      </c>
      <c r="CC126">
        <v>542.56875000000002</v>
      </c>
      <c r="CD126">
        <v>0.54256875000000004</v>
      </c>
    </row>
    <row r="127" spans="1:82" x14ac:dyDescent="0.2">
      <c r="A127">
        <v>1764</v>
      </c>
      <c r="B127">
        <v>2019</v>
      </c>
      <c r="C127" t="s">
        <v>82</v>
      </c>
      <c r="D127">
        <v>2</v>
      </c>
      <c r="E127">
        <v>2</v>
      </c>
      <c r="F127">
        <v>1</v>
      </c>
      <c r="AH127" t="s">
        <v>83</v>
      </c>
      <c r="AI127" t="s">
        <v>83</v>
      </c>
      <c r="AY127" t="s">
        <v>83</v>
      </c>
      <c r="BJ127" t="s">
        <v>83</v>
      </c>
      <c r="BP127" t="s">
        <v>83</v>
      </c>
      <c r="BU127">
        <v>2</v>
      </c>
      <c r="BV127" t="s">
        <v>86</v>
      </c>
      <c r="BW127">
        <v>1</v>
      </c>
      <c r="BX127">
        <v>1</v>
      </c>
      <c r="BY127">
        <v>1</v>
      </c>
      <c r="BZ127">
        <v>5</v>
      </c>
      <c r="CA127">
        <v>2</v>
      </c>
      <c r="CB127" t="s">
        <v>86</v>
      </c>
      <c r="CC127">
        <v>396.5134549</v>
      </c>
      <c r="CD127">
        <v>0.39651345490000001</v>
      </c>
    </row>
    <row r="128" spans="1:82" x14ac:dyDescent="0.2">
      <c r="A128">
        <v>38366</v>
      </c>
      <c r="B128">
        <v>2019</v>
      </c>
      <c r="C128" t="s">
        <v>82</v>
      </c>
      <c r="D128">
        <v>1</v>
      </c>
      <c r="E128">
        <v>2</v>
      </c>
      <c r="F128">
        <v>1</v>
      </c>
      <c r="G128">
        <v>8</v>
      </c>
      <c r="AH128" t="s">
        <v>83</v>
      </c>
      <c r="AI128" t="s">
        <v>83</v>
      </c>
      <c r="AY128" t="s">
        <v>83</v>
      </c>
      <c r="BJ128" t="s">
        <v>83</v>
      </c>
      <c r="BP128" t="s">
        <v>83</v>
      </c>
      <c r="BU128">
        <v>1</v>
      </c>
      <c r="BV128" t="s">
        <v>84</v>
      </c>
      <c r="BW128">
        <v>1</v>
      </c>
      <c r="BX128">
        <v>1</v>
      </c>
      <c r="BY128">
        <v>1</v>
      </c>
      <c r="BZ128">
        <v>3</v>
      </c>
      <c r="CA128">
        <v>3</v>
      </c>
      <c r="CB128" t="s">
        <v>85</v>
      </c>
      <c r="CC128">
        <v>441.22636219999998</v>
      </c>
      <c r="CD128">
        <v>0.4412263622</v>
      </c>
    </row>
    <row r="129" spans="1:82" x14ac:dyDescent="0.2">
      <c r="A129">
        <v>399</v>
      </c>
      <c r="B129">
        <v>2019</v>
      </c>
      <c r="C129" t="s">
        <v>82</v>
      </c>
      <c r="D129">
        <v>1</v>
      </c>
      <c r="E129">
        <v>1</v>
      </c>
      <c r="F129">
        <v>4</v>
      </c>
      <c r="G129">
        <v>1</v>
      </c>
      <c r="J129">
        <v>1</v>
      </c>
      <c r="N129">
        <v>1</v>
      </c>
      <c r="O129">
        <v>1</v>
      </c>
      <c r="P129">
        <v>1</v>
      </c>
      <c r="X129">
        <v>1</v>
      </c>
      <c r="AH129" t="s">
        <v>83</v>
      </c>
      <c r="AI129" t="s">
        <v>83</v>
      </c>
      <c r="AL129">
        <v>3</v>
      </c>
      <c r="AM129">
        <v>3</v>
      </c>
      <c r="AN129">
        <v>3</v>
      </c>
      <c r="AO129">
        <v>3</v>
      </c>
      <c r="AP129">
        <v>4</v>
      </c>
      <c r="AQ129">
        <v>3</v>
      </c>
      <c r="AR129">
        <v>3</v>
      </c>
      <c r="AS129">
        <v>3</v>
      </c>
      <c r="AT129">
        <v>4</v>
      </c>
      <c r="AU129">
        <v>4</v>
      </c>
      <c r="AV129">
        <v>3</v>
      </c>
      <c r="AW129">
        <v>1</v>
      </c>
      <c r="AX129">
        <v>2</v>
      </c>
      <c r="AY129" t="s">
        <v>83</v>
      </c>
      <c r="AZ129">
        <v>1</v>
      </c>
      <c r="BA129">
        <v>1</v>
      </c>
      <c r="BB129">
        <v>2</v>
      </c>
      <c r="BC129">
        <v>2</v>
      </c>
      <c r="BD129">
        <v>2</v>
      </c>
      <c r="BE129">
        <v>2</v>
      </c>
      <c r="BF129">
        <v>2</v>
      </c>
      <c r="BG129">
        <v>2</v>
      </c>
      <c r="BH129">
        <v>2</v>
      </c>
      <c r="BI129">
        <v>2</v>
      </c>
      <c r="BJ129" t="s">
        <v>83</v>
      </c>
      <c r="BN129">
        <v>4</v>
      </c>
      <c r="BP129" t="s">
        <v>83</v>
      </c>
      <c r="BU129">
        <v>1</v>
      </c>
      <c r="BV129" t="s">
        <v>84</v>
      </c>
      <c r="BW129">
        <v>1</v>
      </c>
      <c r="BX129">
        <v>1</v>
      </c>
      <c r="BY129">
        <v>1</v>
      </c>
      <c r="BZ129">
        <v>3</v>
      </c>
      <c r="CA129">
        <v>3</v>
      </c>
      <c r="CB129" t="s">
        <v>85</v>
      </c>
      <c r="CC129">
        <v>441.22636219999998</v>
      </c>
      <c r="CD129">
        <v>0.4412263622</v>
      </c>
    </row>
    <row r="130" spans="1:82" x14ac:dyDescent="0.2">
      <c r="A130">
        <v>6891</v>
      </c>
      <c r="B130">
        <v>2019</v>
      </c>
      <c r="C130" t="s">
        <v>82</v>
      </c>
      <c r="D130">
        <v>1</v>
      </c>
      <c r="E130">
        <v>1</v>
      </c>
      <c r="F130">
        <v>2</v>
      </c>
      <c r="G130">
        <v>1</v>
      </c>
      <c r="H130">
        <v>1</v>
      </c>
      <c r="I130">
        <v>1</v>
      </c>
      <c r="N130">
        <v>1</v>
      </c>
      <c r="O130">
        <v>1</v>
      </c>
      <c r="P130">
        <v>1</v>
      </c>
      <c r="Q130">
        <v>1</v>
      </c>
      <c r="AH130" t="s">
        <v>83</v>
      </c>
      <c r="AI130" t="s">
        <v>83</v>
      </c>
      <c r="AL130">
        <v>3</v>
      </c>
      <c r="AM130">
        <v>3</v>
      </c>
      <c r="AN130">
        <v>3</v>
      </c>
      <c r="AO130">
        <v>3</v>
      </c>
      <c r="AP130">
        <v>2</v>
      </c>
      <c r="AQ130">
        <v>3</v>
      </c>
      <c r="AR130">
        <v>3</v>
      </c>
      <c r="AS130">
        <v>3</v>
      </c>
      <c r="AT130">
        <v>3</v>
      </c>
      <c r="AU130">
        <v>3</v>
      </c>
      <c r="AV130">
        <v>3</v>
      </c>
      <c r="AW130">
        <v>2</v>
      </c>
      <c r="AY130" t="s">
        <v>83</v>
      </c>
      <c r="AZ130">
        <v>2</v>
      </c>
      <c r="BJ130" t="s">
        <v>83</v>
      </c>
      <c r="BP130" t="s">
        <v>83</v>
      </c>
      <c r="BU130">
        <v>2</v>
      </c>
      <c r="BV130" t="s">
        <v>84</v>
      </c>
      <c r="BW130">
        <v>3</v>
      </c>
      <c r="BX130">
        <v>1</v>
      </c>
      <c r="BY130">
        <v>1</v>
      </c>
      <c r="BZ130">
        <v>4</v>
      </c>
      <c r="CA130">
        <v>5</v>
      </c>
      <c r="CB130" t="s">
        <v>85</v>
      </c>
      <c r="CC130">
        <v>319.52235769999999</v>
      </c>
      <c r="CD130">
        <v>0.31952235769999998</v>
      </c>
    </row>
    <row r="131" spans="1:82" x14ac:dyDescent="0.2">
      <c r="A131">
        <v>33873</v>
      </c>
      <c r="B131">
        <v>2019</v>
      </c>
      <c r="C131" t="s">
        <v>82</v>
      </c>
      <c r="D131">
        <v>1</v>
      </c>
      <c r="E131">
        <v>1</v>
      </c>
      <c r="F131">
        <v>1</v>
      </c>
      <c r="G131">
        <v>1</v>
      </c>
      <c r="I131">
        <v>1</v>
      </c>
      <c r="J131">
        <v>1</v>
      </c>
      <c r="N131">
        <v>1</v>
      </c>
      <c r="O131">
        <v>2</v>
      </c>
      <c r="P131">
        <v>2</v>
      </c>
      <c r="R131">
        <v>1</v>
      </c>
      <c r="AH131" t="s">
        <v>83</v>
      </c>
      <c r="AI131" t="s">
        <v>83</v>
      </c>
      <c r="AL131">
        <v>3</v>
      </c>
      <c r="AM131">
        <v>4</v>
      </c>
      <c r="AN131">
        <v>3</v>
      </c>
      <c r="AO131">
        <v>4</v>
      </c>
      <c r="AP131">
        <v>2</v>
      </c>
      <c r="AQ131">
        <v>8</v>
      </c>
      <c r="AR131">
        <v>8</v>
      </c>
      <c r="AS131">
        <v>4</v>
      </c>
      <c r="AT131">
        <v>4</v>
      </c>
      <c r="AU131">
        <v>4</v>
      </c>
      <c r="AV131">
        <v>3</v>
      </c>
      <c r="AW131">
        <v>1</v>
      </c>
      <c r="AX131">
        <v>3</v>
      </c>
      <c r="AY131" t="s">
        <v>83</v>
      </c>
      <c r="AZ131">
        <v>2</v>
      </c>
      <c r="BJ131" t="s">
        <v>83</v>
      </c>
      <c r="BP131" t="s">
        <v>83</v>
      </c>
      <c r="BU131">
        <v>2</v>
      </c>
      <c r="BV131" t="s">
        <v>84</v>
      </c>
      <c r="BW131">
        <v>1</v>
      </c>
      <c r="BX131">
        <v>1</v>
      </c>
      <c r="BY131">
        <v>1</v>
      </c>
      <c r="BZ131">
        <v>1</v>
      </c>
      <c r="CA131">
        <v>5</v>
      </c>
      <c r="CB131" t="s">
        <v>85</v>
      </c>
      <c r="CC131">
        <v>319.52235769999999</v>
      </c>
      <c r="CD131">
        <v>0.31952235769999998</v>
      </c>
    </row>
    <row r="132" spans="1:82" x14ac:dyDescent="0.2">
      <c r="A132">
        <v>13790</v>
      </c>
      <c r="B132">
        <v>2019</v>
      </c>
      <c r="C132" t="s">
        <v>82</v>
      </c>
      <c r="D132">
        <v>1</v>
      </c>
      <c r="E132">
        <v>2</v>
      </c>
      <c r="F132">
        <v>8</v>
      </c>
      <c r="G132">
        <v>2</v>
      </c>
      <c r="AH132" t="s">
        <v>83</v>
      </c>
      <c r="AI132" t="s">
        <v>83</v>
      </c>
      <c r="AY132" t="s">
        <v>83</v>
      </c>
      <c r="BJ132" t="s">
        <v>83</v>
      </c>
      <c r="BP132" t="s">
        <v>83</v>
      </c>
      <c r="BU132">
        <v>2</v>
      </c>
      <c r="BV132" t="s">
        <v>86</v>
      </c>
      <c r="BW132">
        <v>1</v>
      </c>
      <c r="BX132">
        <v>1</v>
      </c>
      <c r="BY132">
        <v>1</v>
      </c>
      <c r="BZ132">
        <v>2</v>
      </c>
      <c r="CA132">
        <v>5</v>
      </c>
      <c r="CB132" t="s">
        <v>85</v>
      </c>
      <c r="CC132">
        <v>238.97487749999999</v>
      </c>
      <c r="CD132">
        <v>0.23897487749999999</v>
      </c>
    </row>
    <row r="133" spans="1:82" x14ac:dyDescent="0.2">
      <c r="A133">
        <v>20585</v>
      </c>
      <c r="B133">
        <v>2019</v>
      </c>
      <c r="C133" t="s">
        <v>82</v>
      </c>
      <c r="D133">
        <v>1</v>
      </c>
      <c r="E133">
        <v>2</v>
      </c>
      <c r="F133">
        <v>2</v>
      </c>
      <c r="G133">
        <v>2</v>
      </c>
      <c r="AH133" t="s">
        <v>83</v>
      </c>
      <c r="AI133" t="s">
        <v>83</v>
      </c>
      <c r="AY133" t="s">
        <v>83</v>
      </c>
      <c r="BJ133" t="s">
        <v>83</v>
      </c>
      <c r="BP133" t="s">
        <v>83</v>
      </c>
      <c r="BU133">
        <v>2</v>
      </c>
      <c r="BV133" t="s">
        <v>84</v>
      </c>
      <c r="BW133">
        <v>1</v>
      </c>
      <c r="BX133">
        <v>1</v>
      </c>
      <c r="BY133">
        <v>1</v>
      </c>
      <c r="BZ133">
        <v>4</v>
      </c>
      <c r="CA133">
        <v>3</v>
      </c>
      <c r="CB133" t="s">
        <v>85</v>
      </c>
      <c r="CC133">
        <v>319.52235769999999</v>
      </c>
      <c r="CD133">
        <v>0.31952235769999998</v>
      </c>
    </row>
    <row r="134" spans="1:82" x14ac:dyDescent="0.2">
      <c r="A134">
        <v>32526</v>
      </c>
      <c r="B134">
        <v>2019</v>
      </c>
      <c r="C134" t="s">
        <v>82</v>
      </c>
      <c r="D134">
        <v>2</v>
      </c>
      <c r="E134">
        <v>2</v>
      </c>
      <c r="F134">
        <v>4</v>
      </c>
      <c r="AH134" t="s">
        <v>83</v>
      </c>
      <c r="AI134" t="s">
        <v>83</v>
      </c>
      <c r="AY134" t="s">
        <v>83</v>
      </c>
      <c r="BJ134" t="s">
        <v>83</v>
      </c>
      <c r="BP134" t="s">
        <v>83</v>
      </c>
      <c r="BU134">
        <v>2</v>
      </c>
      <c r="BV134" t="s">
        <v>86</v>
      </c>
      <c r="BW134">
        <v>1</v>
      </c>
      <c r="BX134">
        <v>1</v>
      </c>
      <c r="BY134">
        <v>1</v>
      </c>
      <c r="BZ134">
        <v>4</v>
      </c>
      <c r="CA134">
        <v>3</v>
      </c>
      <c r="CB134" t="s">
        <v>86</v>
      </c>
      <c r="CC134">
        <v>396.5134549</v>
      </c>
      <c r="CD134">
        <v>0.39651345490000001</v>
      </c>
    </row>
    <row r="135" spans="1:82" x14ac:dyDescent="0.2">
      <c r="A135">
        <v>4767</v>
      </c>
      <c r="B135">
        <v>2019</v>
      </c>
      <c r="C135" t="s">
        <v>82</v>
      </c>
      <c r="D135">
        <v>1</v>
      </c>
      <c r="E135">
        <v>2</v>
      </c>
      <c r="F135">
        <v>2</v>
      </c>
      <c r="G135">
        <v>2</v>
      </c>
      <c r="AH135" t="s">
        <v>83</v>
      </c>
      <c r="AI135" t="s">
        <v>83</v>
      </c>
      <c r="AY135" t="s">
        <v>83</v>
      </c>
      <c r="BJ135" t="s">
        <v>83</v>
      </c>
      <c r="BP135" t="s">
        <v>83</v>
      </c>
      <c r="BU135">
        <v>1</v>
      </c>
      <c r="BV135" t="s">
        <v>86</v>
      </c>
      <c r="BW135">
        <v>1</v>
      </c>
      <c r="BX135">
        <v>1</v>
      </c>
      <c r="BY135">
        <v>1</v>
      </c>
      <c r="BZ135">
        <v>3</v>
      </c>
      <c r="CA135">
        <v>4</v>
      </c>
      <c r="CB135" t="s">
        <v>86</v>
      </c>
      <c r="CC135">
        <v>517.20343100000002</v>
      </c>
      <c r="CD135">
        <v>0.51720343099999999</v>
      </c>
    </row>
    <row r="136" spans="1:82" x14ac:dyDescent="0.2">
      <c r="A136">
        <v>19729</v>
      </c>
      <c r="B136">
        <v>2019</v>
      </c>
      <c r="C136" t="s">
        <v>82</v>
      </c>
      <c r="D136">
        <v>1</v>
      </c>
      <c r="E136">
        <v>2</v>
      </c>
      <c r="F136">
        <v>3</v>
      </c>
      <c r="G136">
        <v>2</v>
      </c>
      <c r="AH136" t="s">
        <v>83</v>
      </c>
      <c r="AI136" t="s">
        <v>83</v>
      </c>
      <c r="AY136" t="s">
        <v>83</v>
      </c>
      <c r="BJ136" t="s">
        <v>83</v>
      </c>
      <c r="BP136" t="s">
        <v>83</v>
      </c>
      <c r="BU136">
        <v>1</v>
      </c>
      <c r="BV136" t="s">
        <v>86</v>
      </c>
      <c r="BW136">
        <v>1</v>
      </c>
      <c r="BX136">
        <v>1</v>
      </c>
      <c r="BY136">
        <v>1</v>
      </c>
      <c r="BZ136">
        <v>4</v>
      </c>
      <c r="CA136">
        <v>5</v>
      </c>
      <c r="CB136" t="s">
        <v>85</v>
      </c>
      <c r="CC136">
        <v>532.95504400000004</v>
      </c>
      <c r="CD136">
        <v>0.53295504400000004</v>
      </c>
    </row>
    <row r="137" spans="1:82" x14ac:dyDescent="0.2">
      <c r="A137">
        <v>30216</v>
      </c>
      <c r="B137">
        <v>2019</v>
      </c>
      <c r="C137" t="s">
        <v>82</v>
      </c>
      <c r="D137">
        <v>1</v>
      </c>
      <c r="E137">
        <v>1</v>
      </c>
      <c r="F137">
        <v>1</v>
      </c>
      <c r="G137">
        <v>1</v>
      </c>
      <c r="H137">
        <v>1</v>
      </c>
      <c r="N137">
        <v>1</v>
      </c>
      <c r="O137">
        <v>1</v>
      </c>
      <c r="P137">
        <v>1</v>
      </c>
      <c r="Q137">
        <v>1</v>
      </c>
      <c r="AH137" t="s">
        <v>83</v>
      </c>
      <c r="AI137" t="s">
        <v>83</v>
      </c>
      <c r="AL137">
        <v>4</v>
      </c>
      <c r="AM137">
        <v>4</v>
      </c>
      <c r="AN137">
        <v>4</v>
      </c>
      <c r="AO137">
        <v>3</v>
      </c>
      <c r="AP137">
        <v>4</v>
      </c>
      <c r="AQ137">
        <v>3</v>
      </c>
      <c r="AR137">
        <v>3</v>
      </c>
      <c r="AS137">
        <v>3</v>
      </c>
      <c r="AT137">
        <v>4</v>
      </c>
      <c r="AU137">
        <v>3</v>
      </c>
      <c r="AV137">
        <v>3</v>
      </c>
      <c r="AW137">
        <v>1</v>
      </c>
      <c r="AX137">
        <v>1</v>
      </c>
      <c r="AY137" t="s">
        <v>83</v>
      </c>
      <c r="AZ137">
        <v>2</v>
      </c>
      <c r="BJ137" t="s">
        <v>83</v>
      </c>
      <c r="BP137" t="s">
        <v>83</v>
      </c>
      <c r="BU137">
        <v>2</v>
      </c>
      <c r="BV137" t="s">
        <v>86</v>
      </c>
      <c r="BW137">
        <v>1</v>
      </c>
      <c r="BX137">
        <v>1</v>
      </c>
      <c r="BY137">
        <v>1</v>
      </c>
      <c r="BZ137">
        <v>3</v>
      </c>
      <c r="CA137">
        <v>5</v>
      </c>
      <c r="CB137" t="s">
        <v>85</v>
      </c>
      <c r="CC137">
        <v>352.94455649999998</v>
      </c>
      <c r="CD137">
        <v>0.35294455649999995</v>
      </c>
    </row>
    <row r="138" spans="1:82" x14ac:dyDescent="0.2">
      <c r="A138">
        <v>16988</v>
      </c>
      <c r="B138">
        <v>2019</v>
      </c>
      <c r="C138" t="s">
        <v>82</v>
      </c>
      <c r="D138">
        <v>1</v>
      </c>
      <c r="E138">
        <v>2</v>
      </c>
      <c r="F138">
        <v>2</v>
      </c>
      <c r="G138">
        <v>2</v>
      </c>
      <c r="AH138" t="s">
        <v>83</v>
      </c>
      <c r="AI138" t="s">
        <v>83</v>
      </c>
      <c r="AY138" t="s">
        <v>83</v>
      </c>
      <c r="BJ138" t="s">
        <v>83</v>
      </c>
      <c r="BP138" t="s">
        <v>83</v>
      </c>
      <c r="BU138">
        <v>1</v>
      </c>
      <c r="BV138" t="s">
        <v>86</v>
      </c>
      <c r="BW138">
        <v>1</v>
      </c>
      <c r="BX138">
        <v>1</v>
      </c>
      <c r="BY138">
        <v>1</v>
      </c>
      <c r="BZ138">
        <v>5</v>
      </c>
      <c r="CA138">
        <v>5</v>
      </c>
      <c r="CB138" t="s">
        <v>86</v>
      </c>
      <c r="CC138">
        <v>517.20343100000002</v>
      </c>
      <c r="CD138">
        <v>0.51720343099999999</v>
      </c>
    </row>
    <row r="139" spans="1:82" x14ac:dyDescent="0.2">
      <c r="A139">
        <v>2832</v>
      </c>
      <c r="B139">
        <v>2019</v>
      </c>
      <c r="C139" t="s">
        <v>82</v>
      </c>
      <c r="D139">
        <v>1</v>
      </c>
      <c r="E139">
        <v>1</v>
      </c>
      <c r="F139">
        <v>1</v>
      </c>
      <c r="G139">
        <v>1</v>
      </c>
      <c r="J139">
        <v>1</v>
      </c>
      <c r="N139">
        <v>1</v>
      </c>
      <c r="O139">
        <v>2</v>
      </c>
      <c r="P139">
        <v>1</v>
      </c>
      <c r="Q139">
        <v>1</v>
      </c>
      <c r="AH139" t="s">
        <v>83</v>
      </c>
      <c r="AI139" t="s">
        <v>83</v>
      </c>
      <c r="AL139">
        <v>4</v>
      </c>
      <c r="AM139">
        <v>4</v>
      </c>
      <c r="AN139">
        <v>4</v>
      </c>
      <c r="AO139">
        <v>4</v>
      </c>
      <c r="AP139">
        <v>4</v>
      </c>
      <c r="AQ139">
        <v>8</v>
      </c>
      <c r="AR139">
        <v>3</v>
      </c>
      <c r="AS139">
        <v>4</v>
      </c>
      <c r="AT139">
        <v>4</v>
      </c>
      <c r="AU139">
        <v>4</v>
      </c>
      <c r="AV139">
        <v>4</v>
      </c>
      <c r="AW139">
        <v>1</v>
      </c>
      <c r="AX139">
        <v>4</v>
      </c>
      <c r="AY139" t="s">
        <v>83</v>
      </c>
      <c r="AZ139">
        <v>2</v>
      </c>
      <c r="BJ139" t="s">
        <v>83</v>
      </c>
      <c r="BP139" t="s">
        <v>83</v>
      </c>
      <c r="BU139">
        <v>1</v>
      </c>
      <c r="BV139" t="s">
        <v>86</v>
      </c>
      <c r="BW139">
        <v>1</v>
      </c>
      <c r="BX139">
        <v>3</v>
      </c>
      <c r="BY139">
        <v>3</v>
      </c>
      <c r="BZ139">
        <v>1</v>
      </c>
      <c r="CA139">
        <v>5</v>
      </c>
      <c r="CB139" t="s">
        <v>85</v>
      </c>
      <c r="CC139">
        <v>774.82701999999995</v>
      </c>
      <c r="CD139">
        <v>0.77482701999999992</v>
      </c>
    </row>
    <row r="140" spans="1:82" x14ac:dyDescent="0.2">
      <c r="A140">
        <v>33281</v>
      </c>
      <c r="B140">
        <v>2019</v>
      </c>
      <c r="C140" t="s">
        <v>82</v>
      </c>
      <c r="D140">
        <v>1</v>
      </c>
      <c r="E140">
        <v>1</v>
      </c>
      <c r="F140">
        <v>2</v>
      </c>
      <c r="G140">
        <v>2</v>
      </c>
      <c r="AH140" t="s">
        <v>83</v>
      </c>
      <c r="AI140" t="s">
        <v>83</v>
      </c>
      <c r="AY140" t="s">
        <v>83</v>
      </c>
      <c r="BJ140" t="s">
        <v>83</v>
      </c>
      <c r="BP140" t="s">
        <v>83</v>
      </c>
      <c r="BU140">
        <v>2</v>
      </c>
      <c r="BV140" t="s">
        <v>86</v>
      </c>
      <c r="BW140">
        <v>1</v>
      </c>
      <c r="BX140">
        <v>1</v>
      </c>
      <c r="BY140">
        <v>1</v>
      </c>
      <c r="BZ140">
        <v>4</v>
      </c>
      <c r="CA140">
        <v>2</v>
      </c>
      <c r="CB140" t="s">
        <v>86</v>
      </c>
      <c r="CC140">
        <v>267.92929290000001</v>
      </c>
      <c r="CD140">
        <v>0.2679292929</v>
      </c>
    </row>
    <row r="141" spans="1:82" x14ac:dyDescent="0.2">
      <c r="A141">
        <v>11082</v>
      </c>
      <c r="B141">
        <v>2019</v>
      </c>
      <c r="C141" t="s">
        <v>82</v>
      </c>
      <c r="D141">
        <v>1</v>
      </c>
      <c r="E141">
        <v>2</v>
      </c>
      <c r="F141">
        <v>2</v>
      </c>
      <c r="G141">
        <v>2</v>
      </c>
      <c r="AH141" t="s">
        <v>83</v>
      </c>
      <c r="AI141" t="s">
        <v>83</v>
      </c>
      <c r="AY141" t="s">
        <v>83</v>
      </c>
      <c r="BJ141" t="s">
        <v>83</v>
      </c>
      <c r="BP141" t="s">
        <v>83</v>
      </c>
      <c r="BU141">
        <v>2</v>
      </c>
      <c r="BV141" t="s">
        <v>84</v>
      </c>
      <c r="BW141">
        <v>1</v>
      </c>
      <c r="BX141">
        <v>1</v>
      </c>
      <c r="BY141">
        <v>1</v>
      </c>
      <c r="BZ141">
        <v>4</v>
      </c>
      <c r="CA141">
        <v>3</v>
      </c>
      <c r="CB141" t="s">
        <v>85</v>
      </c>
      <c r="CC141">
        <v>542.56875000000002</v>
      </c>
      <c r="CD141">
        <v>0.54256875000000004</v>
      </c>
    </row>
    <row r="142" spans="1:82" x14ac:dyDescent="0.2">
      <c r="A142">
        <v>39305</v>
      </c>
      <c r="B142">
        <v>2019</v>
      </c>
      <c r="C142" t="s">
        <v>82</v>
      </c>
      <c r="D142">
        <v>1</v>
      </c>
      <c r="E142">
        <v>1</v>
      </c>
      <c r="F142">
        <v>2</v>
      </c>
      <c r="G142">
        <v>1</v>
      </c>
      <c r="L142">
        <v>8</v>
      </c>
      <c r="N142">
        <v>1</v>
      </c>
      <c r="O142">
        <v>1</v>
      </c>
      <c r="P142">
        <v>1</v>
      </c>
      <c r="R142">
        <v>1</v>
      </c>
      <c r="V142">
        <v>1</v>
      </c>
      <c r="AH142" t="s">
        <v>83</v>
      </c>
      <c r="AI142" t="s">
        <v>97</v>
      </c>
      <c r="AL142">
        <v>4</v>
      </c>
      <c r="AM142">
        <v>4</v>
      </c>
      <c r="AN142">
        <v>4</v>
      </c>
      <c r="AO142">
        <v>4</v>
      </c>
      <c r="AP142">
        <v>3</v>
      </c>
      <c r="AQ142">
        <v>8</v>
      </c>
      <c r="AR142">
        <v>8</v>
      </c>
      <c r="AS142">
        <v>4</v>
      </c>
      <c r="AT142">
        <v>4</v>
      </c>
      <c r="AU142">
        <v>4</v>
      </c>
      <c r="AV142">
        <v>4</v>
      </c>
      <c r="AW142">
        <v>2</v>
      </c>
      <c r="AY142" t="s">
        <v>83</v>
      </c>
      <c r="AZ142">
        <v>2</v>
      </c>
      <c r="BJ142" t="s">
        <v>83</v>
      </c>
      <c r="BP142" t="s">
        <v>83</v>
      </c>
      <c r="BU142">
        <v>2</v>
      </c>
      <c r="BV142" t="s">
        <v>85</v>
      </c>
      <c r="BW142">
        <v>1</v>
      </c>
      <c r="BX142">
        <v>1</v>
      </c>
      <c r="BY142">
        <v>1</v>
      </c>
      <c r="BZ142">
        <v>3</v>
      </c>
      <c r="CA142">
        <v>5</v>
      </c>
      <c r="CB142" t="s">
        <v>84</v>
      </c>
      <c r="CC142">
        <v>1857.986979</v>
      </c>
      <c r="CD142">
        <v>1.8579869790000001</v>
      </c>
    </row>
    <row r="143" spans="1:82" x14ac:dyDescent="0.2">
      <c r="A143">
        <v>21777</v>
      </c>
      <c r="B143">
        <v>2019</v>
      </c>
      <c r="C143" t="s">
        <v>82</v>
      </c>
      <c r="D143">
        <v>1</v>
      </c>
      <c r="E143">
        <v>2</v>
      </c>
      <c r="F143">
        <v>4</v>
      </c>
      <c r="G143">
        <v>2</v>
      </c>
      <c r="AH143" t="s">
        <v>83</v>
      </c>
      <c r="AI143" t="s">
        <v>83</v>
      </c>
      <c r="AY143" t="s">
        <v>83</v>
      </c>
      <c r="BJ143" t="s">
        <v>83</v>
      </c>
      <c r="BP143" t="s">
        <v>83</v>
      </c>
      <c r="BU143">
        <v>2</v>
      </c>
      <c r="BV143" t="s">
        <v>86</v>
      </c>
      <c r="BW143">
        <v>1</v>
      </c>
      <c r="BX143">
        <v>1</v>
      </c>
      <c r="BY143">
        <v>1</v>
      </c>
      <c r="BZ143">
        <v>5</v>
      </c>
      <c r="CA143">
        <v>2</v>
      </c>
      <c r="CB143" t="s">
        <v>86</v>
      </c>
      <c r="CC143">
        <v>267.92929290000001</v>
      </c>
      <c r="CD143">
        <v>0.2679292929</v>
      </c>
    </row>
    <row r="144" spans="1:82" x14ac:dyDescent="0.2">
      <c r="A144">
        <v>30285</v>
      </c>
      <c r="B144">
        <v>2019</v>
      </c>
      <c r="C144" t="s">
        <v>82</v>
      </c>
      <c r="D144">
        <v>2</v>
      </c>
      <c r="E144">
        <v>2</v>
      </c>
      <c r="F144">
        <v>4</v>
      </c>
      <c r="AH144" t="s">
        <v>83</v>
      </c>
      <c r="AI144" t="s">
        <v>83</v>
      </c>
      <c r="AY144" t="s">
        <v>83</v>
      </c>
      <c r="BJ144" t="s">
        <v>83</v>
      </c>
      <c r="BP144" t="s">
        <v>83</v>
      </c>
      <c r="BU144">
        <v>2</v>
      </c>
      <c r="BV144" t="s">
        <v>86</v>
      </c>
      <c r="BW144">
        <v>1</v>
      </c>
      <c r="BX144">
        <v>1</v>
      </c>
      <c r="BY144">
        <v>1</v>
      </c>
      <c r="BZ144">
        <v>4</v>
      </c>
      <c r="CA144">
        <v>2</v>
      </c>
      <c r="CB144" t="s">
        <v>84</v>
      </c>
      <c r="CC144">
        <v>352.94455649999998</v>
      </c>
      <c r="CD144">
        <v>0.35294455649999995</v>
      </c>
    </row>
    <row r="145" spans="1:82" x14ac:dyDescent="0.2">
      <c r="A145">
        <v>4425</v>
      </c>
      <c r="B145">
        <v>2019</v>
      </c>
      <c r="C145" t="s">
        <v>82</v>
      </c>
      <c r="D145">
        <v>1</v>
      </c>
      <c r="E145">
        <v>2</v>
      </c>
      <c r="F145">
        <v>4</v>
      </c>
      <c r="G145">
        <v>2</v>
      </c>
      <c r="AH145" t="s">
        <v>83</v>
      </c>
      <c r="AI145" t="s">
        <v>83</v>
      </c>
      <c r="AY145" t="s">
        <v>83</v>
      </c>
      <c r="BJ145" t="s">
        <v>83</v>
      </c>
      <c r="BP145" t="s">
        <v>83</v>
      </c>
      <c r="BU145">
        <v>2</v>
      </c>
      <c r="BV145" t="s">
        <v>84</v>
      </c>
      <c r="BW145">
        <v>1</v>
      </c>
      <c r="BX145">
        <v>1</v>
      </c>
      <c r="BY145">
        <v>1</v>
      </c>
      <c r="BZ145">
        <v>2</v>
      </c>
      <c r="CA145">
        <v>5</v>
      </c>
      <c r="CB145" t="s">
        <v>85</v>
      </c>
      <c r="CC145">
        <v>542.56875000000002</v>
      </c>
      <c r="CD145">
        <v>0.54256875000000004</v>
      </c>
    </row>
    <row r="146" spans="1:82" x14ac:dyDescent="0.2">
      <c r="A146">
        <v>19441</v>
      </c>
      <c r="B146">
        <v>2019</v>
      </c>
      <c r="C146" t="s">
        <v>82</v>
      </c>
      <c r="D146">
        <v>1</v>
      </c>
      <c r="E146">
        <v>1</v>
      </c>
      <c r="F146">
        <v>1</v>
      </c>
      <c r="G146">
        <v>2</v>
      </c>
      <c r="AH146" t="s">
        <v>83</v>
      </c>
      <c r="AI146" t="s">
        <v>83</v>
      </c>
      <c r="AY146" t="s">
        <v>83</v>
      </c>
      <c r="BJ146" t="s">
        <v>83</v>
      </c>
      <c r="BP146" t="s">
        <v>83</v>
      </c>
      <c r="BU146">
        <v>1</v>
      </c>
      <c r="BV146" t="s">
        <v>84</v>
      </c>
      <c r="BW146">
        <v>1</v>
      </c>
      <c r="BX146">
        <v>1</v>
      </c>
      <c r="BY146">
        <v>1</v>
      </c>
      <c r="BZ146">
        <v>2</v>
      </c>
      <c r="CA146">
        <v>5</v>
      </c>
      <c r="CB146" t="s">
        <v>85</v>
      </c>
      <c r="CC146">
        <v>441.22636219999998</v>
      </c>
      <c r="CD146">
        <v>0.4412263622</v>
      </c>
    </row>
    <row r="147" spans="1:82" x14ac:dyDescent="0.2">
      <c r="A147">
        <v>23967</v>
      </c>
      <c r="B147">
        <v>2019</v>
      </c>
      <c r="C147" t="s">
        <v>82</v>
      </c>
      <c r="D147">
        <v>1</v>
      </c>
      <c r="E147">
        <v>2</v>
      </c>
      <c r="F147">
        <v>2</v>
      </c>
      <c r="G147">
        <v>2</v>
      </c>
      <c r="AH147" t="s">
        <v>83</v>
      </c>
      <c r="AI147" t="s">
        <v>83</v>
      </c>
      <c r="AY147" t="s">
        <v>83</v>
      </c>
      <c r="BJ147" t="s">
        <v>83</v>
      </c>
      <c r="BP147" t="s">
        <v>83</v>
      </c>
      <c r="BU147">
        <v>2</v>
      </c>
      <c r="BV147" t="s">
        <v>86</v>
      </c>
      <c r="BW147">
        <v>1</v>
      </c>
      <c r="BX147">
        <v>1</v>
      </c>
      <c r="BY147">
        <v>1</v>
      </c>
      <c r="BZ147">
        <v>3</v>
      </c>
      <c r="CA147">
        <v>5</v>
      </c>
      <c r="CB147" t="s">
        <v>85</v>
      </c>
      <c r="CC147">
        <v>238.97487749999999</v>
      </c>
      <c r="CD147">
        <v>0.23897487749999999</v>
      </c>
    </row>
    <row r="148" spans="1:82" x14ac:dyDescent="0.2">
      <c r="A148">
        <v>27175</v>
      </c>
      <c r="B148">
        <v>2019</v>
      </c>
      <c r="C148" t="s">
        <v>82</v>
      </c>
      <c r="D148">
        <v>1</v>
      </c>
      <c r="E148">
        <v>2</v>
      </c>
      <c r="F148">
        <v>1</v>
      </c>
      <c r="G148">
        <v>2</v>
      </c>
      <c r="AH148" t="s">
        <v>83</v>
      </c>
      <c r="AI148" t="s">
        <v>83</v>
      </c>
      <c r="AY148" t="s">
        <v>83</v>
      </c>
      <c r="BJ148" t="s">
        <v>83</v>
      </c>
      <c r="BP148" t="s">
        <v>83</v>
      </c>
      <c r="BU148">
        <v>2</v>
      </c>
      <c r="BV148" t="s">
        <v>86</v>
      </c>
      <c r="BW148">
        <v>1</v>
      </c>
      <c r="BX148">
        <v>1</v>
      </c>
      <c r="BY148">
        <v>1</v>
      </c>
      <c r="BZ148">
        <v>4</v>
      </c>
      <c r="CA148">
        <v>5</v>
      </c>
      <c r="CB148" t="s">
        <v>85</v>
      </c>
      <c r="CC148">
        <v>352.94455649999998</v>
      </c>
      <c r="CD148">
        <v>0.35294455649999995</v>
      </c>
    </row>
    <row r="149" spans="1:82" x14ac:dyDescent="0.2">
      <c r="A149">
        <v>20317</v>
      </c>
      <c r="B149">
        <v>2019</v>
      </c>
      <c r="C149" t="s">
        <v>82</v>
      </c>
      <c r="D149">
        <v>1</v>
      </c>
      <c r="E149">
        <v>2</v>
      </c>
      <c r="F149">
        <v>8</v>
      </c>
      <c r="G149">
        <v>2</v>
      </c>
      <c r="AH149" t="s">
        <v>83</v>
      </c>
      <c r="AI149" t="s">
        <v>83</v>
      </c>
      <c r="AY149" t="s">
        <v>83</v>
      </c>
      <c r="BJ149" t="s">
        <v>83</v>
      </c>
      <c r="BP149" t="s">
        <v>83</v>
      </c>
      <c r="BU149">
        <v>1</v>
      </c>
      <c r="BV149" t="s">
        <v>84</v>
      </c>
      <c r="BW149">
        <v>3</v>
      </c>
      <c r="BX149">
        <v>1</v>
      </c>
      <c r="BY149">
        <v>1</v>
      </c>
      <c r="BZ149">
        <v>4</v>
      </c>
      <c r="CA149">
        <v>2</v>
      </c>
      <c r="CB149" t="s">
        <v>84</v>
      </c>
      <c r="CC149">
        <v>441.22636219999998</v>
      </c>
      <c r="CD149">
        <v>0.4412263622</v>
      </c>
    </row>
    <row r="150" spans="1:82" x14ac:dyDescent="0.2">
      <c r="A150">
        <v>10523</v>
      </c>
      <c r="B150">
        <v>2019</v>
      </c>
      <c r="C150" t="s">
        <v>82</v>
      </c>
      <c r="D150">
        <v>1</v>
      </c>
      <c r="E150">
        <v>2</v>
      </c>
      <c r="F150">
        <v>1</v>
      </c>
      <c r="G150">
        <v>1</v>
      </c>
      <c r="H150">
        <v>1</v>
      </c>
      <c r="N150">
        <v>1</v>
      </c>
      <c r="O150">
        <v>1</v>
      </c>
      <c r="P150">
        <v>1</v>
      </c>
      <c r="Q150">
        <v>1</v>
      </c>
      <c r="X150">
        <v>1</v>
      </c>
      <c r="AH150" t="s">
        <v>83</v>
      </c>
      <c r="AI150" t="s">
        <v>83</v>
      </c>
      <c r="AL150">
        <v>3</v>
      </c>
      <c r="AM150">
        <v>3</v>
      </c>
      <c r="AN150">
        <v>3</v>
      </c>
      <c r="AO150">
        <v>3</v>
      </c>
      <c r="AP150">
        <v>4</v>
      </c>
      <c r="AQ150">
        <v>8</v>
      </c>
      <c r="AR150">
        <v>3</v>
      </c>
      <c r="AS150">
        <v>3</v>
      </c>
      <c r="AT150">
        <v>4</v>
      </c>
      <c r="AU150">
        <v>3</v>
      </c>
      <c r="AV150">
        <v>3</v>
      </c>
      <c r="AW150">
        <v>1</v>
      </c>
      <c r="AX150">
        <v>1</v>
      </c>
      <c r="AY150" t="s">
        <v>83</v>
      </c>
      <c r="AZ150">
        <v>2</v>
      </c>
      <c r="BJ150" t="s">
        <v>83</v>
      </c>
      <c r="BP150" t="s">
        <v>83</v>
      </c>
      <c r="BU150">
        <v>2</v>
      </c>
      <c r="BV150" t="s">
        <v>85</v>
      </c>
      <c r="BW150">
        <v>1</v>
      </c>
      <c r="BX150">
        <v>1</v>
      </c>
      <c r="BY150">
        <v>1</v>
      </c>
      <c r="BZ150">
        <v>1</v>
      </c>
      <c r="CA150">
        <v>5</v>
      </c>
      <c r="CB150" t="s">
        <v>85</v>
      </c>
      <c r="CC150">
        <v>851.53906300000006</v>
      </c>
      <c r="CD150">
        <v>0.85153906300000004</v>
      </c>
    </row>
    <row r="151" spans="1:82" x14ac:dyDescent="0.2">
      <c r="A151">
        <v>19662</v>
      </c>
      <c r="B151">
        <v>2019</v>
      </c>
      <c r="C151" t="s">
        <v>82</v>
      </c>
      <c r="D151">
        <v>1</v>
      </c>
      <c r="E151">
        <v>1</v>
      </c>
      <c r="F151">
        <v>2</v>
      </c>
      <c r="G151">
        <v>1</v>
      </c>
      <c r="J151">
        <v>1</v>
      </c>
      <c r="N151">
        <v>1</v>
      </c>
      <c r="O151">
        <v>1</v>
      </c>
      <c r="P151">
        <v>2</v>
      </c>
      <c r="Q151">
        <v>1</v>
      </c>
      <c r="R151">
        <v>1</v>
      </c>
      <c r="S151">
        <v>1</v>
      </c>
      <c r="T151">
        <v>1</v>
      </c>
      <c r="V151">
        <v>1</v>
      </c>
      <c r="Y151">
        <v>1</v>
      </c>
      <c r="AH151" t="s">
        <v>83</v>
      </c>
      <c r="AI151" t="s">
        <v>83</v>
      </c>
      <c r="AL151">
        <v>2</v>
      </c>
      <c r="AM151">
        <v>2</v>
      </c>
      <c r="AN151">
        <v>2</v>
      </c>
      <c r="AO151">
        <v>3</v>
      </c>
      <c r="AP151">
        <v>3</v>
      </c>
      <c r="AQ151">
        <v>2</v>
      </c>
      <c r="AR151">
        <v>8</v>
      </c>
      <c r="AS151">
        <v>2</v>
      </c>
      <c r="AT151">
        <v>8</v>
      </c>
      <c r="AU151">
        <v>3</v>
      </c>
      <c r="AV151">
        <v>2</v>
      </c>
      <c r="AW151">
        <v>2</v>
      </c>
      <c r="AY151" t="s">
        <v>83</v>
      </c>
      <c r="AZ151">
        <v>1</v>
      </c>
      <c r="BA151">
        <v>2</v>
      </c>
      <c r="BB151">
        <v>2</v>
      </c>
      <c r="BC151">
        <v>2</v>
      </c>
      <c r="BD151">
        <v>1</v>
      </c>
      <c r="BE151">
        <v>2</v>
      </c>
      <c r="BF151">
        <v>2</v>
      </c>
      <c r="BG151">
        <v>2</v>
      </c>
      <c r="BH151">
        <v>2</v>
      </c>
      <c r="BI151">
        <v>2</v>
      </c>
      <c r="BJ151" t="s">
        <v>83</v>
      </c>
      <c r="BK151">
        <v>1</v>
      </c>
      <c r="BP151" t="s">
        <v>83</v>
      </c>
      <c r="BU151">
        <v>2</v>
      </c>
      <c r="BV151" t="s">
        <v>84</v>
      </c>
      <c r="BW151">
        <v>1</v>
      </c>
      <c r="BX151">
        <v>1</v>
      </c>
      <c r="BY151">
        <v>1</v>
      </c>
      <c r="BZ151">
        <v>3</v>
      </c>
      <c r="CA151">
        <v>3</v>
      </c>
      <c r="CB151" t="s">
        <v>85</v>
      </c>
      <c r="CC151">
        <v>295.4353198</v>
      </c>
      <c r="CD151">
        <v>0.29543531979999998</v>
      </c>
    </row>
    <row r="152" spans="1:82" x14ac:dyDescent="0.2">
      <c r="A152">
        <v>39876</v>
      </c>
      <c r="B152">
        <v>2019</v>
      </c>
      <c r="C152" t="s">
        <v>82</v>
      </c>
      <c r="D152">
        <v>2</v>
      </c>
      <c r="E152">
        <v>2</v>
      </c>
      <c r="F152">
        <v>3</v>
      </c>
      <c r="AH152" t="s">
        <v>83</v>
      </c>
      <c r="AI152" t="s">
        <v>83</v>
      </c>
      <c r="AY152" t="s">
        <v>83</v>
      </c>
      <c r="BJ152" t="s">
        <v>83</v>
      </c>
      <c r="BP152" t="s">
        <v>83</v>
      </c>
      <c r="BU152">
        <v>2</v>
      </c>
      <c r="BV152" t="s">
        <v>86</v>
      </c>
      <c r="BW152">
        <v>1</v>
      </c>
      <c r="BX152">
        <v>1</v>
      </c>
      <c r="BY152">
        <v>1</v>
      </c>
      <c r="BZ152">
        <v>4</v>
      </c>
      <c r="CA152">
        <v>2</v>
      </c>
      <c r="CB152" t="s">
        <v>85</v>
      </c>
      <c r="CC152">
        <v>238.97487749999999</v>
      </c>
      <c r="CD152">
        <v>0.23897487749999999</v>
      </c>
    </row>
    <row r="153" spans="1:82" x14ac:dyDescent="0.2">
      <c r="A153">
        <v>11771</v>
      </c>
      <c r="B153">
        <v>2019</v>
      </c>
      <c r="C153" t="s">
        <v>82</v>
      </c>
      <c r="D153">
        <v>1</v>
      </c>
      <c r="E153">
        <v>2</v>
      </c>
      <c r="F153">
        <v>2</v>
      </c>
      <c r="G153">
        <v>1</v>
      </c>
      <c r="K153">
        <v>1</v>
      </c>
      <c r="N153">
        <v>1</v>
      </c>
      <c r="O153">
        <v>1</v>
      </c>
      <c r="P153">
        <v>2</v>
      </c>
      <c r="R153">
        <v>1</v>
      </c>
      <c r="AH153" t="s">
        <v>83</v>
      </c>
      <c r="AI153" t="s">
        <v>83</v>
      </c>
      <c r="AL153">
        <v>4</v>
      </c>
      <c r="AM153">
        <v>4</v>
      </c>
      <c r="AN153">
        <v>3</v>
      </c>
      <c r="AO153">
        <v>3</v>
      </c>
      <c r="AP153">
        <v>3</v>
      </c>
      <c r="AQ153">
        <v>4</v>
      </c>
      <c r="AR153">
        <v>8</v>
      </c>
      <c r="AS153">
        <v>3</v>
      </c>
      <c r="AT153">
        <v>3</v>
      </c>
      <c r="AU153">
        <v>4</v>
      </c>
      <c r="AV153">
        <v>3</v>
      </c>
      <c r="AW153">
        <v>1</v>
      </c>
      <c r="AX153">
        <v>2</v>
      </c>
      <c r="AY153" t="s">
        <v>83</v>
      </c>
      <c r="AZ153">
        <v>1</v>
      </c>
      <c r="BA153">
        <v>2</v>
      </c>
      <c r="BB153">
        <v>2</v>
      </c>
      <c r="BC153">
        <v>2</v>
      </c>
      <c r="BD153">
        <v>1</v>
      </c>
      <c r="BE153">
        <v>2</v>
      </c>
      <c r="BF153">
        <v>2</v>
      </c>
      <c r="BG153">
        <v>2</v>
      </c>
      <c r="BH153">
        <v>2</v>
      </c>
      <c r="BI153">
        <v>2</v>
      </c>
      <c r="BJ153" t="s">
        <v>83</v>
      </c>
      <c r="BN153">
        <v>4</v>
      </c>
      <c r="BP153" t="s">
        <v>83</v>
      </c>
      <c r="BU153">
        <v>1</v>
      </c>
      <c r="BV153" t="s">
        <v>85</v>
      </c>
      <c r="BW153">
        <v>1</v>
      </c>
      <c r="BX153">
        <v>1</v>
      </c>
      <c r="BY153">
        <v>1</v>
      </c>
      <c r="BZ153">
        <v>3</v>
      </c>
      <c r="CA153">
        <v>3</v>
      </c>
      <c r="CB153" t="s">
        <v>85</v>
      </c>
      <c r="CC153">
        <v>676.61778800000002</v>
      </c>
      <c r="CD153">
        <v>0.67661778800000005</v>
      </c>
    </row>
    <row r="154" spans="1:82" x14ac:dyDescent="0.2">
      <c r="A154">
        <v>37903</v>
      </c>
      <c r="B154">
        <v>2019</v>
      </c>
      <c r="C154" t="s">
        <v>82</v>
      </c>
      <c r="D154">
        <v>1</v>
      </c>
      <c r="E154">
        <v>2</v>
      </c>
      <c r="F154">
        <v>3</v>
      </c>
      <c r="G154">
        <v>2</v>
      </c>
      <c r="AH154" t="s">
        <v>83</v>
      </c>
      <c r="AI154" t="s">
        <v>83</v>
      </c>
      <c r="AY154" t="s">
        <v>83</v>
      </c>
      <c r="BJ154" t="s">
        <v>83</v>
      </c>
      <c r="BP154" t="s">
        <v>83</v>
      </c>
      <c r="BU154">
        <v>2</v>
      </c>
      <c r="BV154" t="s">
        <v>86</v>
      </c>
      <c r="BW154">
        <v>1</v>
      </c>
      <c r="BX154">
        <v>1</v>
      </c>
      <c r="BY154">
        <v>1</v>
      </c>
      <c r="BZ154">
        <v>4</v>
      </c>
      <c r="CA154">
        <v>4</v>
      </c>
      <c r="CB154" t="s">
        <v>86</v>
      </c>
      <c r="CC154">
        <v>238.97487749999999</v>
      </c>
      <c r="CD154">
        <v>0.23897487749999999</v>
      </c>
    </row>
    <row r="155" spans="1:82" x14ac:dyDescent="0.2">
      <c r="A155">
        <v>26545</v>
      </c>
      <c r="B155">
        <v>2019</v>
      </c>
      <c r="C155" t="s">
        <v>82</v>
      </c>
      <c r="D155">
        <v>2</v>
      </c>
      <c r="E155">
        <v>2</v>
      </c>
      <c r="F155">
        <v>3</v>
      </c>
      <c r="AH155" t="s">
        <v>83</v>
      </c>
      <c r="AI155" t="s">
        <v>83</v>
      </c>
      <c r="AY155" t="s">
        <v>83</v>
      </c>
      <c r="BJ155" t="s">
        <v>83</v>
      </c>
      <c r="BP155" t="s">
        <v>83</v>
      </c>
      <c r="BU155">
        <v>2</v>
      </c>
      <c r="BV155" t="s">
        <v>86</v>
      </c>
      <c r="BW155">
        <v>1</v>
      </c>
      <c r="BX155">
        <v>1</v>
      </c>
      <c r="BY155">
        <v>1</v>
      </c>
      <c r="BZ155">
        <v>4</v>
      </c>
      <c r="CA155">
        <v>2</v>
      </c>
      <c r="CB155" t="s">
        <v>86</v>
      </c>
      <c r="CC155">
        <v>267.92929290000001</v>
      </c>
      <c r="CD155">
        <v>0.2679292929</v>
      </c>
    </row>
    <row r="156" spans="1:82" x14ac:dyDescent="0.2">
      <c r="A156">
        <v>3103</v>
      </c>
      <c r="B156">
        <v>2019</v>
      </c>
      <c r="C156" t="s">
        <v>82</v>
      </c>
      <c r="D156">
        <v>1</v>
      </c>
      <c r="E156">
        <v>1</v>
      </c>
      <c r="F156">
        <v>1</v>
      </c>
      <c r="G156">
        <v>1</v>
      </c>
      <c r="H156">
        <v>1</v>
      </c>
      <c r="N156">
        <v>1</v>
      </c>
      <c r="O156">
        <v>1</v>
      </c>
      <c r="P156">
        <v>1</v>
      </c>
      <c r="V156">
        <v>1</v>
      </c>
      <c r="AH156" t="s">
        <v>83</v>
      </c>
      <c r="AI156" t="s">
        <v>98</v>
      </c>
      <c r="AL156">
        <v>4</v>
      </c>
      <c r="AM156">
        <v>4</v>
      </c>
      <c r="AN156">
        <v>4</v>
      </c>
      <c r="AO156">
        <v>4</v>
      </c>
      <c r="AP156">
        <v>4</v>
      </c>
      <c r="AQ156">
        <v>4</v>
      </c>
      <c r="AR156">
        <v>4</v>
      </c>
      <c r="AS156">
        <v>4</v>
      </c>
      <c r="AT156">
        <v>4</v>
      </c>
      <c r="AU156">
        <v>4</v>
      </c>
      <c r="AV156">
        <v>4</v>
      </c>
      <c r="AW156">
        <v>2</v>
      </c>
      <c r="AY156" t="s">
        <v>83</v>
      </c>
      <c r="AZ156">
        <v>2</v>
      </c>
      <c r="BJ156" t="s">
        <v>83</v>
      </c>
      <c r="BP156" t="s">
        <v>83</v>
      </c>
      <c r="BU156">
        <v>2</v>
      </c>
      <c r="BV156" t="s">
        <v>85</v>
      </c>
      <c r="BW156">
        <v>1</v>
      </c>
      <c r="BX156">
        <v>1</v>
      </c>
      <c r="BY156">
        <v>1</v>
      </c>
      <c r="BZ156">
        <v>2</v>
      </c>
      <c r="CA156">
        <v>5</v>
      </c>
      <c r="CB156" t="s">
        <v>84</v>
      </c>
      <c r="CC156">
        <v>851.53906300000006</v>
      </c>
      <c r="CD156">
        <v>0.85153906300000004</v>
      </c>
    </row>
    <row r="157" spans="1:82" x14ac:dyDescent="0.2">
      <c r="A157">
        <v>24900</v>
      </c>
      <c r="B157">
        <v>2019</v>
      </c>
      <c r="C157" t="s">
        <v>82</v>
      </c>
      <c r="D157">
        <v>1</v>
      </c>
      <c r="E157">
        <v>2</v>
      </c>
      <c r="F157">
        <v>1</v>
      </c>
      <c r="G157">
        <v>2</v>
      </c>
      <c r="AH157" t="s">
        <v>83</v>
      </c>
      <c r="AI157" t="s">
        <v>83</v>
      </c>
      <c r="AY157" t="s">
        <v>83</v>
      </c>
      <c r="BJ157" t="s">
        <v>83</v>
      </c>
      <c r="BP157" t="s">
        <v>83</v>
      </c>
      <c r="BU157">
        <v>2</v>
      </c>
      <c r="BV157" t="s">
        <v>84</v>
      </c>
      <c r="BW157">
        <v>1</v>
      </c>
      <c r="BX157">
        <v>1</v>
      </c>
      <c r="BY157">
        <v>1</v>
      </c>
      <c r="BZ157">
        <v>1</v>
      </c>
      <c r="CA157">
        <v>5</v>
      </c>
      <c r="CB157" t="s">
        <v>85</v>
      </c>
      <c r="CC157">
        <v>295.4353198</v>
      </c>
      <c r="CD157">
        <v>0.29543531979999998</v>
      </c>
    </row>
    <row r="158" spans="1:82" x14ac:dyDescent="0.2">
      <c r="A158">
        <v>6363</v>
      </c>
      <c r="B158">
        <v>2019</v>
      </c>
      <c r="C158" t="s">
        <v>82</v>
      </c>
      <c r="D158">
        <v>1</v>
      </c>
      <c r="E158">
        <v>2</v>
      </c>
      <c r="F158">
        <v>2</v>
      </c>
      <c r="G158">
        <v>2</v>
      </c>
      <c r="AH158" t="s">
        <v>83</v>
      </c>
      <c r="AI158" t="s">
        <v>83</v>
      </c>
      <c r="AY158" t="s">
        <v>83</v>
      </c>
      <c r="BJ158" t="s">
        <v>83</v>
      </c>
      <c r="BP158" t="s">
        <v>83</v>
      </c>
      <c r="BU158">
        <v>2</v>
      </c>
      <c r="BV158" t="s">
        <v>85</v>
      </c>
      <c r="BW158">
        <v>1</v>
      </c>
      <c r="BX158">
        <v>1</v>
      </c>
      <c r="BY158">
        <v>1</v>
      </c>
      <c r="BZ158">
        <v>3</v>
      </c>
      <c r="CA158">
        <v>4</v>
      </c>
      <c r="CB158" t="s">
        <v>84</v>
      </c>
      <c r="CC158">
        <v>1857.986979</v>
      </c>
      <c r="CD158">
        <v>1.8579869790000001</v>
      </c>
    </row>
    <row r="159" spans="1:82" x14ac:dyDescent="0.2">
      <c r="A159">
        <v>37068</v>
      </c>
      <c r="B159">
        <v>2019</v>
      </c>
      <c r="C159" t="s">
        <v>82</v>
      </c>
      <c r="D159">
        <v>2</v>
      </c>
      <c r="E159">
        <v>2</v>
      </c>
      <c r="F159">
        <v>4</v>
      </c>
      <c r="AH159" t="s">
        <v>83</v>
      </c>
      <c r="AI159" t="s">
        <v>83</v>
      </c>
      <c r="AY159" t="s">
        <v>83</v>
      </c>
      <c r="BJ159" t="s">
        <v>83</v>
      </c>
      <c r="BP159" t="s">
        <v>83</v>
      </c>
      <c r="BU159">
        <v>2</v>
      </c>
      <c r="BV159" t="s">
        <v>86</v>
      </c>
      <c r="BW159">
        <v>1</v>
      </c>
      <c r="BX159">
        <v>1</v>
      </c>
      <c r="BY159">
        <v>1</v>
      </c>
      <c r="BZ159">
        <v>4</v>
      </c>
      <c r="CA159">
        <v>2</v>
      </c>
      <c r="CB159" t="s">
        <v>86</v>
      </c>
      <c r="CC159">
        <v>267.92929290000001</v>
      </c>
      <c r="CD159">
        <v>0.2679292929</v>
      </c>
    </row>
    <row r="160" spans="1:82" x14ac:dyDescent="0.2">
      <c r="A160">
        <v>17054</v>
      </c>
      <c r="B160">
        <v>2019</v>
      </c>
      <c r="C160" t="s">
        <v>82</v>
      </c>
      <c r="D160">
        <v>1</v>
      </c>
      <c r="E160">
        <v>1</v>
      </c>
      <c r="F160">
        <v>1</v>
      </c>
      <c r="G160">
        <v>1</v>
      </c>
      <c r="I160">
        <v>1</v>
      </c>
      <c r="N160">
        <v>1</v>
      </c>
      <c r="O160">
        <v>2</v>
      </c>
      <c r="P160">
        <v>2</v>
      </c>
      <c r="Q160">
        <v>1</v>
      </c>
      <c r="W160">
        <v>1</v>
      </c>
      <c r="AH160" t="s">
        <v>83</v>
      </c>
      <c r="AI160" t="s">
        <v>99</v>
      </c>
      <c r="AL160">
        <v>3</v>
      </c>
      <c r="AM160">
        <v>3</v>
      </c>
      <c r="AN160">
        <v>3</v>
      </c>
      <c r="AO160">
        <v>4</v>
      </c>
      <c r="AP160">
        <v>3</v>
      </c>
      <c r="AQ160">
        <v>3</v>
      </c>
      <c r="AR160">
        <v>3</v>
      </c>
      <c r="AS160">
        <v>3</v>
      </c>
      <c r="AT160">
        <v>2</v>
      </c>
      <c r="AU160">
        <v>3</v>
      </c>
      <c r="AV160">
        <v>3</v>
      </c>
      <c r="AW160">
        <v>1</v>
      </c>
      <c r="AX160">
        <v>1</v>
      </c>
      <c r="AY160" t="s">
        <v>83</v>
      </c>
      <c r="AZ160">
        <v>2</v>
      </c>
      <c r="BJ160" t="s">
        <v>83</v>
      </c>
      <c r="BP160" t="s">
        <v>83</v>
      </c>
      <c r="BU160">
        <v>2</v>
      </c>
      <c r="BV160" t="s">
        <v>84</v>
      </c>
      <c r="BW160">
        <v>1</v>
      </c>
      <c r="BX160">
        <v>1</v>
      </c>
      <c r="BY160">
        <v>1</v>
      </c>
      <c r="BZ160">
        <v>1</v>
      </c>
      <c r="CA160">
        <v>5</v>
      </c>
      <c r="CB160" t="s">
        <v>85</v>
      </c>
      <c r="CC160">
        <v>542.56875000000002</v>
      </c>
      <c r="CD160">
        <v>0.54256875000000004</v>
      </c>
    </row>
    <row r="161" spans="1:82" x14ac:dyDescent="0.2">
      <c r="A161">
        <v>9649</v>
      </c>
      <c r="B161">
        <v>2019</v>
      </c>
      <c r="C161" t="s">
        <v>82</v>
      </c>
      <c r="D161">
        <v>1</v>
      </c>
      <c r="E161">
        <v>2</v>
      </c>
      <c r="F161">
        <v>3</v>
      </c>
      <c r="G161">
        <v>2</v>
      </c>
      <c r="AH161" t="s">
        <v>83</v>
      </c>
      <c r="AI161" t="s">
        <v>83</v>
      </c>
      <c r="AY161" t="s">
        <v>83</v>
      </c>
      <c r="BJ161" t="s">
        <v>83</v>
      </c>
      <c r="BP161" t="s">
        <v>83</v>
      </c>
      <c r="BU161">
        <v>1</v>
      </c>
      <c r="BV161" t="s">
        <v>86</v>
      </c>
      <c r="BW161">
        <v>1</v>
      </c>
      <c r="BX161">
        <v>1</v>
      </c>
      <c r="BY161">
        <v>1</v>
      </c>
      <c r="BZ161">
        <v>3</v>
      </c>
      <c r="CA161">
        <v>2</v>
      </c>
      <c r="CB161" t="s">
        <v>86</v>
      </c>
      <c r="CC161">
        <v>364.10653409999998</v>
      </c>
      <c r="CD161">
        <v>0.36410653409999999</v>
      </c>
    </row>
    <row r="162" spans="1:82" x14ac:dyDescent="0.2">
      <c r="A162">
        <v>36445</v>
      </c>
      <c r="B162">
        <v>2019</v>
      </c>
      <c r="C162" t="s">
        <v>82</v>
      </c>
      <c r="D162">
        <v>1</v>
      </c>
      <c r="E162">
        <v>2</v>
      </c>
      <c r="F162">
        <v>2</v>
      </c>
      <c r="G162">
        <v>2</v>
      </c>
      <c r="AH162" t="s">
        <v>83</v>
      </c>
      <c r="AI162" t="s">
        <v>83</v>
      </c>
      <c r="AY162" t="s">
        <v>83</v>
      </c>
      <c r="BJ162" t="s">
        <v>83</v>
      </c>
      <c r="BP162" t="s">
        <v>83</v>
      </c>
      <c r="BU162">
        <v>1</v>
      </c>
      <c r="BV162" t="s">
        <v>86</v>
      </c>
      <c r="BW162">
        <v>1</v>
      </c>
      <c r="BX162">
        <v>1</v>
      </c>
      <c r="BY162">
        <v>1</v>
      </c>
      <c r="BZ162">
        <v>4</v>
      </c>
      <c r="CA162">
        <v>5</v>
      </c>
      <c r="CB162" t="s">
        <v>86</v>
      </c>
      <c r="CC162">
        <v>364.10653409999998</v>
      </c>
      <c r="CD162">
        <v>0.36410653409999999</v>
      </c>
    </row>
    <row r="163" spans="1:82" x14ac:dyDescent="0.2">
      <c r="A163">
        <v>12034</v>
      </c>
      <c r="B163">
        <v>2019</v>
      </c>
      <c r="C163" t="s">
        <v>82</v>
      </c>
      <c r="D163">
        <v>1</v>
      </c>
      <c r="E163">
        <v>2</v>
      </c>
      <c r="F163">
        <v>1</v>
      </c>
      <c r="G163">
        <v>2</v>
      </c>
      <c r="AH163" t="s">
        <v>83</v>
      </c>
      <c r="AI163" t="s">
        <v>83</v>
      </c>
      <c r="AY163" t="s">
        <v>83</v>
      </c>
      <c r="BJ163" t="s">
        <v>83</v>
      </c>
      <c r="BP163" t="s">
        <v>83</v>
      </c>
      <c r="BU163">
        <v>1</v>
      </c>
      <c r="BV163" t="s">
        <v>85</v>
      </c>
      <c r="BW163">
        <v>1</v>
      </c>
      <c r="BX163">
        <v>1</v>
      </c>
      <c r="BY163">
        <v>1</v>
      </c>
      <c r="BZ163">
        <v>2</v>
      </c>
      <c r="CA163">
        <v>3</v>
      </c>
      <c r="CB163" t="s">
        <v>86</v>
      </c>
      <c r="CC163">
        <v>414.09987749999999</v>
      </c>
      <c r="CD163">
        <v>0.41409987749999999</v>
      </c>
    </row>
    <row r="164" spans="1:82" x14ac:dyDescent="0.2">
      <c r="A164">
        <v>11261</v>
      </c>
      <c r="B164">
        <v>2019</v>
      </c>
      <c r="C164" t="s">
        <v>82</v>
      </c>
      <c r="D164">
        <v>1</v>
      </c>
      <c r="E164">
        <v>2</v>
      </c>
      <c r="F164">
        <v>1</v>
      </c>
      <c r="G164">
        <v>2</v>
      </c>
      <c r="AH164" t="s">
        <v>83</v>
      </c>
      <c r="AI164" t="s">
        <v>83</v>
      </c>
      <c r="AY164" t="s">
        <v>83</v>
      </c>
      <c r="BJ164" t="s">
        <v>83</v>
      </c>
      <c r="BP164" t="s">
        <v>83</v>
      </c>
      <c r="BU164">
        <v>2</v>
      </c>
      <c r="BV164" t="s">
        <v>86</v>
      </c>
      <c r="BW164">
        <v>1</v>
      </c>
      <c r="BX164">
        <v>1</v>
      </c>
      <c r="BY164">
        <v>1</v>
      </c>
      <c r="BZ164">
        <v>4</v>
      </c>
      <c r="CA164">
        <v>2</v>
      </c>
      <c r="CB164" t="s">
        <v>86</v>
      </c>
      <c r="CC164">
        <v>352.94455649999998</v>
      </c>
      <c r="CD164">
        <v>0.35294455649999995</v>
      </c>
    </row>
    <row r="165" spans="1:82" x14ac:dyDescent="0.2">
      <c r="A165">
        <v>6830</v>
      </c>
      <c r="B165">
        <v>2019</v>
      </c>
      <c r="C165" t="s">
        <v>82</v>
      </c>
      <c r="D165">
        <v>1</v>
      </c>
      <c r="E165">
        <v>2</v>
      </c>
      <c r="F165">
        <v>2</v>
      </c>
      <c r="G165">
        <v>1</v>
      </c>
      <c r="I165">
        <v>1</v>
      </c>
      <c r="N165">
        <v>2</v>
      </c>
      <c r="O165">
        <v>1</v>
      </c>
      <c r="P165">
        <v>1</v>
      </c>
      <c r="Q165">
        <v>1</v>
      </c>
      <c r="AH165" t="s">
        <v>83</v>
      </c>
      <c r="AI165" t="s">
        <v>100</v>
      </c>
      <c r="AL165">
        <v>3</v>
      </c>
      <c r="AM165">
        <v>3</v>
      </c>
      <c r="AN165">
        <v>2</v>
      </c>
      <c r="AO165">
        <v>2</v>
      </c>
      <c r="AP165">
        <v>2</v>
      </c>
      <c r="AQ165">
        <v>9</v>
      </c>
      <c r="AR165">
        <v>2</v>
      </c>
      <c r="AS165">
        <v>2</v>
      </c>
      <c r="AT165">
        <v>3</v>
      </c>
      <c r="AU165">
        <v>3</v>
      </c>
      <c r="AV165">
        <v>2</v>
      </c>
      <c r="AW165">
        <v>2</v>
      </c>
      <c r="AY165" t="s">
        <v>83</v>
      </c>
      <c r="AZ165">
        <v>2</v>
      </c>
      <c r="BJ165" t="s">
        <v>83</v>
      </c>
      <c r="BP165" t="s">
        <v>83</v>
      </c>
      <c r="BU165">
        <v>1</v>
      </c>
      <c r="BV165" t="s">
        <v>86</v>
      </c>
      <c r="BW165">
        <v>1</v>
      </c>
      <c r="BX165">
        <v>1</v>
      </c>
      <c r="BY165">
        <v>1</v>
      </c>
      <c r="BZ165">
        <v>5</v>
      </c>
      <c r="CA165">
        <v>5</v>
      </c>
      <c r="CB165" t="s">
        <v>85</v>
      </c>
      <c r="CC165">
        <v>532.95504400000004</v>
      </c>
      <c r="CD165">
        <v>0.53295504400000004</v>
      </c>
    </row>
    <row r="166" spans="1:82" x14ac:dyDescent="0.2">
      <c r="A166">
        <v>3561</v>
      </c>
      <c r="B166">
        <v>2019</v>
      </c>
      <c r="C166" t="s">
        <v>82</v>
      </c>
      <c r="D166">
        <v>1</v>
      </c>
      <c r="E166">
        <v>2</v>
      </c>
      <c r="F166">
        <v>2</v>
      </c>
      <c r="G166">
        <v>2</v>
      </c>
      <c r="AH166" t="s">
        <v>83</v>
      </c>
      <c r="AI166" t="s">
        <v>83</v>
      </c>
      <c r="AY166" t="s">
        <v>83</v>
      </c>
      <c r="BJ166" t="s">
        <v>83</v>
      </c>
      <c r="BP166" t="s">
        <v>83</v>
      </c>
      <c r="BU166">
        <v>1</v>
      </c>
      <c r="BV166" t="s">
        <v>84</v>
      </c>
      <c r="BW166">
        <v>1</v>
      </c>
      <c r="BX166">
        <v>1</v>
      </c>
      <c r="BY166">
        <v>1</v>
      </c>
      <c r="BZ166">
        <v>1</v>
      </c>
      <c r="CA166">
        <v>3</v>
      </c>
      <c r="CB166" t="s">
        <v>84</v>
      </c>
      <c r="CC166">
        <v>441.22636219999998</v>
      </c>
      <c r="CD166">
        <v>0.4412263622</v>
      </c>
    </row>
    <row r="167" spans="1:82" x14ac:dyDescent="0.2">
      <c r="A167">
        <v>34602</v>
      </c>
      <c r="B167">
        <v>2019</v>
      </c>
      <c r="C167" t="s">
        <v>82</v>
      </c>
      <c r="D167">
        <v>1</v>
      </c>
      <c r="E167">
        <v>2</v>
      </c>
      <c r="F167">
        <v>1</v>
      </c>
      <c r="G167">
        <v>1</v>
      </c>
      <c r="J167">
        <v>1</v>
      </c>
      <c r="N167">
        <v>1</v>
      </c>
      <c r="O167">
        <v>1</v>
      </c>
      <c r="P167">
        <v>2</v>
      </c>
      <c r="AF167">
        <v>1</v>
      </c>
      <c r="AH167" t="s">
        <v>83</v>
      </c>
      <c r="AI167" t="s">
        <v>83</v>
      </c>
      <c r="AL167">
        <v>3</v>
      </c>
      <c r="AM167">
        <v>2</v>
      </c>
      <c r="AN167">
        <v>3</v>
      </c>
      <c r="AO167">
        <v>3</v>
      </c>
      <c r="AP167">
        <v>2</v>
      </c>
      <c r="AQ167">
        <v>2</v>
      </c>
      <c r="AR167">
        <v>3</v>
      </c>
      <c r="AS167">
        <v>3</v>
      </c>
      <c r="AT167">
        <v>3</v>
      </c>
      <c r="AU167">
        <v>3</v>
      </c>
      <c r="AV167">
        <v>3</v>
      </c>
      <c r="AW167">
        <v>1</v>
      </c>
      <c r="AX167">
        <v>1</v>
      </c>
      <c r="AY167" t="s">
        <v>83</v>
      </c>
      <c r="AZ167">
        <v>1</v>
      </c>
      <c r="BA167">
        <v>1</v>
      </c>
      <c r="BB167">
        <v>2</v>
      </c>
      <c r="BC167">
        <v>2</v>
      </c>
      <c r="BD167">
        <v>2</v>
      </c>
      <c r="BE167">
        <v>2</v>
      </c>
      <c r="BF167">
        <v>2</v>
      </c>
      <c r="BG167">
        <v>2</v>
      </c>
      <c r="BH167">
        <v>2</v>
      </c>
      <c r="BI167">
        <v>2</v>
      </c>
      <c r="BJ167" t="s">
        <v>83</v>
      </c>
      <c r="BM167">
        <v>3</v>
      </c>
      <c r="BP167" t="s">
        <v>83</v>
      </c>
      <c r="BQ167">
        <v>3</v>
      </c>
      <c r="BR167">
        <v>3</v>
      </c>
      <c r="BS167">
        <v>3</v>
      </c>
      <c r="BT167">
        <v>3</v>
      </c>
      <c r="BU167">
        <v>1</v>
      </c>
      <c r="BV167" t="s">
        <v>86</v>
      </c>
      <c r="BW167">
        <v>1</v>
      </c>
      <c r="BX167">
        <v>1</v>
      </c>
      <c r="BY167">
        <v>1</v>
      </c>
      <c r="BZ167">
        <v>1</v>
      </c>
      <c r="CA167">
        <v>5</v>
      </c>
      <c r="CB167" t="s">
        <v>86</v>
      </c>
      <c r="CC167">
        <v>532.95504400000004</v>
      </c>
      <c r="CD167">
        <v>0.53295504400000004</v>
      </c>
    </row>
    <row r="168" spans="1:82" x14ac:dyDescent="0.2">
      <c r="A168">
        <v>37715</v>
      </c>
      <c r="B168">
        <v>2019</v>
      </c>
      <c r="C168" t="s">
        <v>82</v>
      </c>
      <c r="D168">
        <v>1</v>
      </c>
      <c r="E168">
        <v>2</v>
      </c>
      <c r="F168">
        <v>2</v>
      </c>
      <c r="G168">
        <v>2</v>
      </c>
      <c r="AH168" t="s">
        <v>83</v>
      </c>
      <c r="AI168" t="s">
        <v>83</v>
      </c>
      <c r="AY168" t="s">
        <v>83</v>
      </c>
      <c r="BJ168" t="s">
        <v>83</v>
      </c>
      <c r="BP168" t="s">
        <v>83</v>
      </c>
      <c r="BU168">
        <v>1</v>
      </c>
      <c r="BV168" t="s">
        <v>86</v>
      </c>
      <c r="BW168">
        <v>1</v>
      </c>
      <c r="BX168">
        <v>1</v>
      </c>
      <c r="BY168">
        <v>1</v>
      </c>
      <c r="BZ168">
        <v>5</v>
      </c>
      <c r="CA168">
        <v>5</v>
      </c>
      <c r="CB168" t="s">
        <v>85</v>
      </c>
      <c r="CC168">
        <v>532.95504400000004</v>
      </c>
      <c r="CD168">
        <v>0.53295504400000004</v>
      </c>
    </row>
    <row r="169" spans="1:82" x14ac:dyDescent="0.2">
      <c r="A169">
        <v>11704</v>
      </c>
      <c r="B169">
        <v>2019</v>
      </c>
      <c r="C169" t="s">
        <v>82</v>
      </c>
      <c r="D169">
        <v>1</v>
      </c>
      <c r="E169">
        <v>2</v>
      </c>
      <c r="F169">
        <v>1</v>
      </c>
      <c r="G169">
        <v>1</v>
      </c>
      <c r="H169">
        <v>1</v>
      </c>
      <c r="N169">
        <v>1</v>
      </c>
      <c r="O169">
        <v>1</v>
      </c>
      <c r="P169">
        <v>1</v>
      </c>
      <c r="Q169">
        <v>1</v>
      </c>
      <c r="AB169">
        <v>1</v>
      </c>
      <c r="AH169" t="s">
        <v>83</v>
      </c>
      <c r="AI169" t="s">
        <v>83</v>
      </c>
      <c r="AL169">
        <v>3</v>
      </c>
      <c r="AM169">
        <v>3</v>
      </c>
      <c r="AN169">
        <v>3</v>
      </c>
      <c r="AO169">
        <v>3</v>
      </c>
      <c r="AP169">
        <v>3</v>
      </c>
      <c r="AQ169">
        <v>3</v>
      </c>
      <c r="AR169">
        <v>3</v>
      </c>
      <c r="AS169">
        <v>3</v>
      </c>
      <c r="AT169">
        <v>3</v>
      </c>
      <c r="AU169">
        <v>3</v>
      </c>
      <c r="AV169">
        <v>3</v>
      </c>
      <c r="AW169">
        <v>1</v>
      </c>
      <c r="AX169">
        <v>4</v>
      </c>
      <c r="AY169" t="s">
        <v>83</v>
      </c>
      <c r="AZ169">
        <v>2</v>
      </c>
      <c r="BJ169" t="s">
        <v>83</v>
      </c>
      <c r="BP169" t="s">
        <v>83</v>
      </c>
      <c r="BU169">
        <v>1</v>
      </c>
      <c r="BV169" t="s">
        <v>85</v>
      </c>
      <c r="BW169">
        <v>1</v>
      </c>
      <c r="BX169">
        <v>1</v>
      </c>
      <c r="BY169">
        <v>1</v>
      </c>
      <c r="BZ169">
        <v>1</v>
      </c>
      <c r="CA169">
        <v>5</v>
      </c>
      <c r="CB169" t="s">
        <v>85</v>
      </c>
      <c r="CC169">
        <v>414.09987749999999</v>
      </c>
      <c r="CD169">
        <v>0.41409987749999999</v>
      </c>
    </row>
    <row r="170" spans="1:82" x14ac:dyDescent="0.2">
      <c r="A170">
        <v>2320</v>
      </c>
      <c r="B170">
        <v>2019</v>
      </c>
      <c r="C170" t="s">
        <v>82</v>
      </c>
      <c r="D170">
        <v>1</v>
      </c>
      <c r="E170">
        <v>2</v>
      </c>
      <c r="F170">
        <v>2</v>
      </c>
      <c r="G170">
        <v>1</v>
      </c>
      <c r="J170">
        <v>1</v>
      </c>
      <c r="N170">
        <v>1</v>
      </c>
      <c r="O170">
        <v>1</v>
      </c>
      <c r="P170">
        <v>1</v>
      </c>
      <c r="Q170">
        <v>1</v>
      </c>
      <c r="AH170" t="s">
        <v>83</v>
      </c>
      <c r="AI170" t="s">
        <v>101</v>
      </c>
      <c r="AL170">
        <v>3</v>
      </c>
      <c r="AM170">
        <v>3</v>
      </c>
      <c r="AN170">
        <v>3</v>
      </c>
      <c r="AO170">
        <v>8</v>
      </c>
      <c r="AP170">
        <v>3</v>
      </c>
      <c r="AQ170">
        <v>3</v>
      </c>
      <c r="AR170">
        <v>3</v>
      </c>
      <c r="AS170">
        <v>3</v>
      </c>
      <c r="AT170">
        <v>3</v>
      </c>
      <c r="AU170">
        <v>8</v>
      </c>
      <c r="AV170">
        <v>3</v>
      </c>
      <c r="AW170">
        <v>2</v>
      </c>
      <c r="AY170" t="s">
        <v>83</v>
      </c>
      <c r="AZ170">
        <v>2</v>
      </c>
      <c r="BJ170" t="s">
        <v>83</v>
      </c>
      <c r="BP170" t="s">
        <v>83</v>
      </c>
      <c r="BU170">
        <v>2</v>
      </c>
      <c r="BV170" t="s">
        <v>86</v>
      </c>
      <c r="BW170">
        <v>1</v>
      </c>
      <c r="BX170">
        <v>1</v>
      </c>
      <c r="BY170">
        <v>1</v>
      </c>
      <c r="BZ170">
        <v>1</v>
      </c>
      <c r="CA170">
        <v>4</v>
      </c>
      <c r="CB170" t="s">
        <v>86</v>
      </c>
      <c r="CC170">
        <v>396.5134549</v>
      </c>
      <c r="CD170">
        <v>0.39651345490000001</v>
      </c>
    </row>
    <row r="171" spans="1:82" x14ac:dyDescent="0.2">
      <c r="A171">
        <v>22558</v>
      </c>
      <c r="B171">
        <v>2019</v>
      </c>
      <c r="C171" t="s">
        <v>82</v>
      </c>
      <c r="D171">
        <v>1</v>
      </c>
      <c r="E171">
        <v>1</v>
      </c>
      <c r="F171">
        <v>2</v>
      </c>
      <c r="G171">
        <v>1</v>
      </c>
      <c r="I171">
        <v>1</v>
      </c>
      <c r="N171">
        <v>1</v>
      </c>
      <c r="O171">
        <v>1</v>
      </c>
      <c r="P171">
        <v>1</v>
      </c>
      <c r="Q171">
        <v>1</v>
      </c>
      <c r="AH171" t="s">
        <v>83</v>
      </c>
      <c r="AI171" t="s">
        <v>83</v>
      </c>
      <c r="AL171">
        <v>4</v>
      </c>
      <c r="AM171">
        <v>3</v>
      </c>
      <c r="AN171">
        <v>3</v>
      </c>
      <c r="AO171">
        <v>4</v>
      </c>
      <c r="AP171">
        <v>3</v>
      </c>
      <c r="AQ171">
        <v>3</v>
      </c>
      <c r="AR171">
        <v>3</v>
      </c>
      <c r="AS171">
        <v>3</v>
      </c>
      <c r="AT171">
        <v>4</v>
      </c>
      <c r="AU171">
        <v>4</v>
      </c>
      <c r="AV171">
        <v>3</v>
      </c>
      <c r="AW171">
        <v>2</v>
      </c>
      <c r="AY171" t="s">
        <v>83</v>
      </c>
      <c r="AZ171">
        <v>2</v>
      </c>
      <c r="BJ171" t="s">
        <v>83</v>
      </c>
      <c r="BP171" t="s">
        <v>83</v>
      </c>
      <c r="BU171">
        <v>2</v>
      </c>
      <c r="BV171" t="s">
        <v>85</v>
      </c>
      <c r="BW171">
        <v>1</v>
      </c>
      <c r="BX171">
        <v>1</v>
      </c>
      <c r="BY171">
        <v>1</v>
      </c>
      <c r="BZ171">
        <v>1</v>
      </c>
      <c r="CA171">
        <v>5</v>
      </c>
      <c r="CB171" t="s">
        <v>85</v>
      </c>
      <c r="CC171">
        <v>1857.986979</v>
      </c>
      <c r="CD171">
        <v>1.8579869790000001</v>
      </c>
    </row>
    <row r="172" spans="1:82" x14ac:dyDescent="0.2">
      <c r="A172">
        <v>22394</v>
      </c>
      <c r="B172">
        <v>2019</v>
      </c>
      <c r="C172" t="s">
        <v>82</v>
      </c>
      <c r="D172">
        <v>1</v>
      </c>
      <c r="E172">
        <v>2</v>
      </c>
      <c r="F172">
        <v>3</v>
      </c>
      <c r="G172">
        <v>2</v>
      </c>
      <c r="AH172" t="s">
        <v>83</v>
      </c>
      <c r="AI172" t="s">
        <v>83</v>
      </c>
      <c r="AY172" t="s">
        <v>83</v>
      </c>
      <c r="BJ172" t="s">
        <v>83</v>
      </c>
      <c r="BP172" t="s">
        <v>83</v>
      </c>
      <c r="BU172">
        <v>1</v>
      </c>
      <c r="BV172" t="s">
        <v>86</v>
      </c>
      <c r="BW172">
        <v>1</v>
      </c>
      <c r="BX172">
        <v>1</v>
      </c>
      <c r="BY172">
        <v>1</v>
      </c>
      <c r="BZ172">
        <v>4</v>
      </c>
      <c r="CA172">
        <v>2</v>
      </c>
      <c r="CB172" t="s">
        <v>85</v>
      </c>
      <c r="CC172">
        <v>395.51185340000001</v>
      </c>
      <c r="CD172">
        <v>0.3955118534</v>
      </c>
    </row>
    <row r="173" spans="1:82" x14ac:dyDescent="0.2">
      <c r="A173">
        <v>26915</v>
      </c>
      <c r="B173">
        <v>2019</v>
      </c>
      <c r="C173" t="s">
        <v>82</v>
      </c>
      <c r="D173">
        <v>2</v>
      </c>
      <c r="E173">
        <v>2</v>
      </c>
      <c r="F173">
        <v>2</v>
      </c>
      <c r="AH173" t="s">
        <v>83</v>
      </c>
      <c r="AI173" t="s">
        <v>83</v>
      </c>
      <c r="AY173" t="s">
        <v>83</v>
      </c>
      <c r="BJ173" t="s">
        <v>83</v>
      </c>
      <c r="BP173" t="s">
        <v>83</v>
      </c>
      <c r="BU173">
        <v>2</v>
      </c>
      <c r="BV173" t="s">
        <v>86</v>
      </c>
      <c r="BW173">
        <v>1</v>
      </c>
      <c r="BX173">
        <v>1</v>
      </c>
      <c r="BY173">
        <v>1</v>
      </c>
      <c r="BZ173">
        <v>5</v>
      </c>
      <c r="CA173">
        <v>2</v>
      </c>
      <c r="CB173" t="s">
        <v>85</v>
      </c>
      <c r="CC173">
        <v>396.5134549</v>
      </c>
      <c r="CD173">
        <v>0.39651345490000001</v>
      </c>
    </row>
    <row r="174" spans="1:82" x14ac:dyDescent="0.2">
      <c r="A174">
        <v>15914</v>
      </c>
      <c r="B174">
        <v>2019</v>
      </c>
      <c r="C174" t="s">
        <v>82</v>
      </c>
      <c r="D174">
        <v>1</v>
      </c>
      <c r="E174">
        <v>2</v>
      </c>
      <c r="F174">
        <v>4</v>
      </c>
      <c r="G174">
        <v>2</v>
      </c>
      <c r="AH174" t="s">
        <v>83</v>
      </c>
      <c r="AI174" t="s">
        <v>83</v>
      </c>
      <c r="AY174" t="s">
        <v>83</v>
      </c>
      <c r="BJ174" t="s">
        <v>83</v>
      </c>
      <c r="BP174" t="s">
        <v>83</v>
      </c>
      <c r="BU174">
        <v>2</v>
      </c>
      <c r="BV174" t="s">
        <v>86</v>
      </c>
      <c r="BW174">
        <v>1</v>
      </c>
      <c r="BX174">
        <v>1</v>
      </c>
      <c r="BY174">
        <v>1</v>
      </c>
      <c r="BZ174">
        <v>1</v>
      </c>
      <c r="CA174">
        <v>3</v>
      </c>
      <c r="CB174" t="s">
        <v>86</v>
      </c>
      <c r="CC174">
        <v>267.92929290000001</v>
      </c>
      <c r="CD174">
        <v>0.2679292929</v>
      </c>
    </row>
    <row r="175" spans="1:82" x14ac:dyDescent="0.2">
      <c r="A175">
        <v>17955</v>
      </c>
      <c r="B175">
        <v>2019</v>
      </c>
      <c r="C175" t="s">
        <v>82</v>
      </c>
      <c r="D175">
        <v>2</v>
      </c>
      <c r="E175">
        <v>2</v>
      </c>
      <c r="F175">
        <v>4</v>
      </c>
      <c r="AH175" t="s">
        <v>83</v>
      </c>
      <c r="AI175" t="s">
        <v>83</v>
      </c>
      <c r="AY175" t="s">
        <v>83</v>
      </c>
      <c r="BJ175" t="s">
        <v>83</v>
      </c>
      <c r="BP175" t="s">
        <v>83</v>
      </c>
      <c r="BU175">
        <v>1</v>
      </c>
      <c r="BV175" t="s">
        <v>86</v>
      </c>
      <c r="BW175">
        <v>1</v>
      </c>
      <c r="BX175">
        <v>1</v>
      </c>
      <c r="BY175">
        <v>1</v>
      </c>
      <c r="BZ175">
        <v>4</v>
      </c>
      <c r="CA175">
        <v>2</v>
      </c>
      <c r="CB175" t="s">
        <v>86</v>
      </c>
      <c r="CC175">
        <v>364.10653409999998</v>
      </c>
      <c r="CD175">
        <v>0.36410653409999999</v>
      </c>
    </row>
    <row r="176" spans="1:82" x14ac:dyDescent="0.2">
      <c r="A176">
        <v>34170</v>
      </c>
      <c r="B176">
        <v>2019</v>
      </c>
      <c r="C176" t="s">
        <v>82</v>
      </c>
      <c r="D176">
        <v>1</v>
      </c>
      <c r="E176">
        <v>2</v>
      </c>
      <c r="F176">
        <v>1</v>
      </c>
      <c r="G176">
        <v>1</v>
      </c>
      <c r="H176">
        <v>1</v>
      </c>
      <c r="N176">
        <v>1</v>
      </c>
      <c r="O176">
        <v>1</v>
      </c>
      <c r="P176">
        <v>1</v>
      </c>
      <c r="Q176">
        <v>1</v>
      </c>
      <c r="AH176" t="s">
        <v>83</v>
      </c>
      <c r="AI176" t="s">
        <v>83</v>
      </c>
      <c r="AL176">
        <v>3</v>
      </c>
      <c r="AM176">
        <v>3</v>
      </c>
      <c r="AN176">
        <v>4</v>
      </c>
      <c r="AO176">
        <v>3</v>
      </c>
      <c r="AP176">
        <v>3</v>
      </c>
      <c r="AQ176">
        <v>2</v>
      </c>
      <c r="AR176">
        <v>3</v>
      </c>
      <c r="AS176">
        <v>3</v>
      </c>
      <c r="AT176">
        <v>4</v>
      </c>
      <c r="AU176">
        <v>3</v>
      </c>
      <c r="AV176">
        <v>3</v>
      </c>
      <c r="AW176">
        <v>2</v>
      </c>
      <c r="AY176" t="s">
        <v>83</v>
      </c>
      <c r="AZ176">
        <v>2</v>
      </c>
      <c r="BJ176" t="s">
        <v>83</v>
      </c>
      <c r="BP176" t="s">
        <v>83</v>
      </c>
      <c r="BU176">
        <v>1</v>
      </c>
      <c r="BV176" t="s">
        <v>85</v>
      </c>
      <c r="BW176">
        <v>1</v>
      </c>
      <c r="BX176">
        <v>1</v>
      </c>
      <c r="BY176">
        <v>1</v>
      </c>
      <c r="BZ176">
        <v>3</v>
      </c>
      <c r="CA176">
        <v>5</v>
      </c>
      <c r="CB176" t="s">
        <v>84</v>
      </c>
      <c r="CC176">
        <v>603.68663200000003</v>
      </c>
      <c r="CD176">
        <v>0.60368663200000006</v>
      </c>
    </row>
    <row r="177" spans="1:82" x14ac:dyDescent="0.2">
      <c r="A177">
        <v>9200</v>
      </c>
      <c r="B177">
        <v>2019</v>
      </c>
      <c r="C177" t="s">
        <v>82</v>
      </c>
      <c r="D177">
        <v>1</v>
      </c>
      <c r="E177">
        <v>2</v>
      </c>
      <c r="F177">
        <v>3</v>
      </c>
      <c r="G177">
        <v>2</v>
      </c>
      <c r="AH177" t="s">
        <v>83</v>
      </c>
      <c r="AI177" t="s">
        <v>83</v>
      </c>
      <c r="AY177" t="s">
        <v>83</v>
      </c>
      <c r="BJ177" t="s">
        <v>83</v>
      </c>
      <c r="BP177" t="s">
        <v>83</v>
      </c>
      <c r="BU177">
        <v>2</v>
      </c>
      <c r="BV177" t="s">
        <v>86</v>
      </c>
      <c r="BW177">
        <v>1</v>
      </c>
      <c r="BX177">
        <v>1</v>
      </c>
      <c r="BY177">
        <v>1</v>
      </c>
      <c r="BZ177">
        <v>4</v>
      </c>
      <c r="CA177">
        <v>3</v>
      </c>
      <c r="CB177" t="s">
        <v>85</v>
      </c>
      <c r="CC177">
        <v>352.94455649999998</v>
      </c>
      <c r="CD177">
        <v>0.35294455649999995</v>
      </c>
    </row>
    <row r="178" spans="1:82" x14ac:dyDescent="0.2">
      <c r="A178">
        <v>6397</v>
      </c>
      <c r="B178">
        <v>2019</v>
      </c>
      <c r="C178" t="s">
        <v>82</v>
      </c>
      <c r="D178">
        <v>1</v>
      </c>
      <c r="E178">
        <v>2</v>
      </c>
      <c r="F178">
        <v>1</v>
      </c>
      <c r="G178">
        <v>1</v>
      </c>
      <c r="H178">
        <v>1</v>
      </c>
      <c r="N178">
        <v>1</v>
      </c>
      <c r="O178">
        <v>1</v>
      </c>
      <c r="P178">
        <v>2</v>
      </c>
      <c r="W178">
        <v>1</v>
      </c>
      <c r="AH178" t="s">
        <v>83</v>
      </c>
      <c r="AI178" t="s">
        <v>83</v>
      </c>
      <c r="AL178">
        <v>4</v>
      </c>
      <c r="AM178">
        <v>4</v>
      </c>
      <c r="AN178">
        <v>3</v>
      </c>
      <c r="AO178">
        <v>3</v>
      </c>
      <c r="AP178">
        <v>4</v>
      </c>
      <c r="AQ178">
        <v>4</v>
      </c>
      <c r="AR178">
        <v>3</v>
      </c>
      <c r="AS178">
        <v>3</v>
      </c>
      <c r="AT178">
        <v>3</v>
      </c>
      <c r="AU178">
        <v>3</v>
      </c>
      <c r="AV178">
        <v>3</v>
      </c>
      <c r="AW178">
        <v>1</v>
      </c>
      <c r="AX178">
        <v>2</v>
      </c>
      <c r="AY178" t="s">
        <v>83</v>
      </c>
      <c r="AZ178">
        <v>2</v>
      </c>
      <c r="BJ178" t="s">
        <v>83</v>
      </c>
      <c r="BP178" t="s">
        <v>83</v>
      </c>
      <c r="BU178">
        <v>2</v>
      </c>
      <c r="BV178" t="s">
        <v>84</v>
      </c>
      <c r="BW178">
        <v>1</v>
      </c>
      <c r="BX178">
        <v>1</v>
      </c>
      <c r="BY178">
        <v>1</v>
      </c>
      <c r="BZ178">
        <v>4</v>
      </c>
      <c r="CA178">
        <v>3</v>
      </c>
      <c r="CB178" t="s">
        <v>85</v>
      </c>
      <c r="CC178">
        <v>295.4353198</v>
      </c>
      <c r="CD178">
        <v>0.29543531979999998</v>
      </c>
    </row>
    <row r="179" spans="1:82" x14ac:dyDescent="0.2">
      <c r="A179">
        <v>23255</v>
      </c>
      <c r="B179">
        <v>2019</v>
      </c>
      <c r="C179" t="s">
        <v>82</v>
      </c>
      <c r="D179">
        <v>1</v>
      </c>
      <c r="E179">
        <v>2</v>
      </c>
      <c r="F179">
        <v>1</v>
      </c>
      <c r="G179">
        <v>2</v>
      </c>
      <c r="AH179" t="s">
        <v>83</v>
      </c>
      <c r="AI179" t="s">
        <v>83</v>
      </c>
      <c r="AY179" t="s">
        <v>83</v>
      </c>
      <c r="BJ179" t="s">
        <v>83</v>
      </c>
      <c r="BP179" t="s">
        <v>83</v>
      </c>
      <c r="BU179">
        <v>2</v>
      </c>
      <c r="BV179" t="s">
        <v>86</v>
      </c>
      <c r="BW179">
        <v>3</v>
      </c>
      <c r="BX179">
        <v>1</v>
      </c>
      <c r="BY179">
        <v>1</v>
      </c>
      <c r="BZ179">
        <v>5</v>
      </c>
      <c r="CA179">
        <v>5</v>
      </c>
      <c r="CB179" t="s">
        <v>85</v>
      </c>
      <c r="CC179">
        <v>238.97487749999999</v>
      </c>
      <c r="CD179">
        <v>0.23897487749999999</v>
      </c>
    </row>
    <row r="180" spans="1:82" x14ac:dyDescent="0.2">
      <c r="A180">
        <v>30475</v>
      </c>
      <c r="B180">
        <v>2019</v>
      </c>
      <c r="C180" t="s">
        <v>82</v>
      </c>
      <c r="D180">
        <v>1</v>
      </c>
      <c r="E180">
        <v>2</v>
      </c>
      <c r="F180">
        <v>2</v>
      </c>
      <c r="G180">
        <v>1</v>
      </c>
      <c r="H180">
        <v>1</v>
      </c>
      <c r="I180">
        <v>1</v>
      </c>
      <c r="J180">
        <v>1</v>
      </c>
      <c r="K180">
        <v>1</v>
      </c>
      <c r="N180">
        <v>1</v>
      </c>
      <c r="O180">
        <v>1</v>
      </c>
      <c r="P180">
        <v>1</v>
      </c>
      <c r="Q180">
        <v>1</v>
      </c>
      <c r="S180">
        <v>1</v>
      </c>
      <c r="AB180">
        <v>1</v>
      </c>
      <c r="AH180" t="s">
        <v>83</v>
      </c>
      <c r="AI180" t="s">
        <v>83</v>
      </c>
      <c r="AL180">
        <v>3</v>
      </c>
      <c r="AM180">
        <v>3</v>
      </c>
      <c r="AN180">
        <v>3</v>
      </c>
      <c r="AO180">
        <v>3</v>
      </c>
      <c r="AP180">
        <v>2</v>
      </c>
      <c r="AQ180">
        <v>8</v>
      </c>
      <c r="AR180">
        <v>3</v>
      </c>
      <c r="AS180">
        <v>3</v>
      </c>
      <c r="AT180">
        <v>3</v>
      </c>
      <c r="AU180">
        <v>3</v>
      </c>
      <c r="AV180">
        <v>3</v>
      </c>
      <c r="AW180">
        <v>1</v>
      </c>
      <c r="AX180">
        <v>2</v>
      </c>
      <c r="AY180" t="s">
        <v>83</v>
      </c>
      <c r="AZ180">
        <v>2</v>
      </c>
      <c r="BJ180" t="s">
        <v>83</v>
      </c>
      <c r="BP180" t="s">
        <v>83</v>
      </c>
      <c r="BU180">
        <v>1</v>
      </c>
      <c r="BV180" t="s">
        <v>86</v>
      </c>
      <c r="BW180">
        <v>1</v>
      </c>
      <c r="BX180">
        <v>1</v>
      </c>
      <c r="BY180">
        <v>1</v>
      </c>
      <c r="BZ180">
        <v>4</v>
      </c>
      <c r="CA180">
        <v>3</v>
      </c>
      <c r="CB180" t="s">
        <v>84</v>
      </c>
      <c r="CC180">
        <v>395.51185340000001</v>
      </c>
      <c r="CD180">
        <v>0.3955118534</v>
      </c>
    </row>
    <row r="181" spans="1:82" x14ac:dyDescent="0.2">
      <c r="A181">
        <v>32445</v>
      </c>
      <c r="B181">
        <v>2019</v>
      </c>
      <c r="C181" t="s">
        <v>82</v>
      </c>
      <c r="D181">
        <v>1</v>
      </c>
      <c r="E181">
        <v>2</v>
      </c>
      <c r="F181">
        <v>2</v>
      </c>
      <c r="G181">
        <v>1</v>
      </c>
      <c r="J181">
        <v>1</v>
      </c>
      <c r="N181">
        <v>1</v>
      </c>
      <c r="O181">
        <v>1</v>
      </c>
      <c r="P181">
        <v>2</v>
      </c>
      <c r="W181">
        <v>1</v>
      </c>
      <c r="AH181" t="s">
        <v>83</v>
      </c>
      <c r="AI181" t="s">
        <v>102</v>
      </c>
      <c r="AL181">
        <v>3</v>
      </c>
      <c r="AM181">
        <v>3</v>
      </c>
      <c r="AN181">
        <v>3</v>
      </c>
      <c r="AO181">
        <v>3</v>
      </c>
      <c r="AP181">
        <v>3</v>
      </c>
      <c r="AQ181">
        <v>8</v>
      </c>
      <c r="AR181">
        <v>8</v>
      </c>
      <c r="AS181">
        <v>3</v>
      </c>
      <c r="AT181">
        <v>3</v>
      </c>
      <c r="AU181">
        <v>3</v>
      </c>
      <c r="AV181">
        <v>4</v>
      </c>
      <c r="AW181">
        <v>2</v>
      </c>
      <c r="AY181" t="s">
        <v>83</v>
      </c>
      <c r="AZ181">
        <v>2</v>
      </c>
      <c r="BJ181" t="s">
        <v>83</v>
      </c>
      <c r="BP181" t="s">
        <v>83</v>
      </c>
      <c r="BU181">
        <v>2</v>
      </c>
      <c r="BV181" t="s">
        <v>85</v>
      </c>
      <c r="BW181">
        <v>1</v>
      </c>
      <c r="BX181">
        <v>1</v>
      </c>
      <c r="BY181">
        <v>1</v>
      </c>
      <c r="BZ181">
        <v>2</v>
      </c>
      <c r="CA181">
        <v>4</v>
      </c>
      <c r="CB181" t="s">
        <v>86</v>
      </c>
      <c r="CC181">
        <v>478.69791670000001</v>
      </c>
      <c r="CD181">
        <v>0.4786979167</v>
      </c>
    </row>
    <row r="182" spans="1:82" x14ac:dyDescent="0.2">
      <c r="A182">
        <v>26993</v>
      </c>
      <c r="B182">
        <v>2019</v>
      </c>
      <c r="C182" t="s">
        <v>82</v>
      </c>
      <c r="D182">
        <v>1</v>
      </c>
      <c r="E182">
        <v>2</v>
      </c>
      <c r="F182">
        <v>1</v>
      </c>
      <c r="G182">
        <v>2</v>
      </c>
      <c r="AH182" t="s">
        <v>83</v>
      </c>
      <c r="AI182" t="s">
        <v>83</v>
      </c>
      <c r="AY182" t="s">
        <v>83</v>
      </c>
      <c r="BJ182" t="s">
        <v>83</v>
      </c>
      <c r="BP182" t="s">
        <v>83</v>
      </c>
      <c r="BU182">
        <v>2</v>
      </c>
      <c r="BV182" t="s">
        <v>84</v>
      </c>
      <c r="BW182">
        <v>1</v>
      </c>
      <c r="BX182">
        <v>1</v>
      </c>
      <c r="BY182">
        <v>1</v>
      </c>
      <c r="BZ182">
        <v>4</v>
      </c>
      <c r="CA182">
        <v>3</v>
      </c>
      <c r="CB182" t="s">
        <v>85</v>
      </c>
      <c r="CC182">
        <v>888.42387799999995</v>
      </c>
      <c r="CD182">
        <v>0.888423878</v>
      </c>
    </row>
    <row r="183" spans="1:82" x14ac:dyDescent="0.2">
      <c r="A183">
        <v>31735</v>
      </c>
      <c r="B183">
        <v>2019</v>
      </c>
      <c r="C183" t="s">
        <v>82</v>
      </c>
      <c r="D183">
        <v>1</v>
      </c>
      <c r="E183">
        <v>2</v>
      </c>
      <c r="F183">
        <v>1</v>
      </c>
      <c r="G183">
        <v>1</v>
      </c>
      <c r="H183">
        <v>1</v>
      </c>
      <c r="N183">
        <v>1</v>
      </c>
      <c r="O183">
        <v>1</v>
      </c>
      <c r="P183">
        <v>1</v>
      </c>
      <c r="S183">
        <v>1</v>
      </c>
      <c r="AH183" t="s">
        <v>83</v>
      </c>
      <c r="AI183" t="s">
        <v>103</v>
      </c>
      <c r="AL183">
        <v>4</v>
      </c>
      <c r="AM183">
        <v>4</v>
      </c>
      <c r="AN183">
        <v>4</v>
      </c>
      <c r="AO183">
        <v>4</v>
      </c>
      <c r="AP183">
        <v>4</v>
      </c>
      <c r="AQ183">
        <v>8</v>
      </c>
      <c r="AR183">
        <v>8</v>
      </c>
      <c r="AS183">
        <v>4</v>
      </c>
      <c r="AT183">
        <v>8</v>
      </c>
      <c r="AU183">
        <v>4</v>
      </c>
      <c r="AV183">
        <v>4</v>
      </c>
      <c r="AW183">
        <v>1</v>
      </c>
      <c r="AX183">
        <v>1</v>
      </c>
      <c r="AY183" t="s">
        <v>83</v>
      </c>
      <c r="AZ183">
        <v>2</v>
      </c>
      <c r="BJ183" t="s">
        <v>83</v>
      </c>
      <c r="BP183" t="s">
        <v>83</v>
      </c>
      <c r="BU183">
        <v>2</v>
      </c>
      <c r="BV183" t="s">
        <v>86</v>
      </c>
      <c r="BW183">
        <v>1</v>
      </c>
      <c r="BX183">
        <v>1</v>
      </c>
      <c r="BY183">
        <v>1</v>
      </c>
      <c r="BZ183">
        <v>5</v>
      </c>
      <c r="CA183">
        <v>3</v>
      </c>
      <c r="CB183" t="s">
        <v>84</v>
      </c>
      <c r="CC183">
        <v>238.97487749999999</v>
      </c>
      <c r="CD183">
        <v>0.23897487749999999</v>
      </c>
    </row>
    <row r="184" spans="1:82" x14ac:dyDescent="0.2">
      <c r="A184">
        <v>23136</v>
      </c>
      <c r="B184">
        <v>2019</v>
      </c>
      <c r="C184" t="s">
        <v>82</v>
      </c>
      <c r="D184">
        <v>1</v>
      </c>
      <c r="E184">
        <v>2</v>
      </c>
      <c r="F184">
        <v>3</v>
      </c>
      <c r="G184">
        <v>2</v>
      </c>
      <c r="AH184" t="s">
        <v>83</v>
      </c>
      <c r="AI184" t="s">
        <v>83</v>
      </c>
      <c r="AY184" t="s">
        <v>83</v>
      </c>
      <c r="BJ184" t="s">
        <v>83</v>
      </c>
      <c r="BP184" t="s">
        <v>83</v>
      </c>
      <c r="BU184">
        <v>1</v>
      </c>
      <c r="BV184" t="s">
        <v>85</v>
      </c>
      <c r="BW184">
        <v>1</v>
      </c>
      <c r="BX184">
        <v>1</v>
      </c>
      <c r="BY184">
        <v>1</v>
      </c>
      <c r="BZ184">
        <v>1</v>
      </c>
      <c r="CA184">
        <v>4</v>
      </c>
      <c r="CB184" t="s">
        <v>85</v>
      </c>
      <c r="CC184">
        <v>603.68663200000003</v>
      </c>
      <c r="CD184">
        <v>0.60368663200000006</v>
      </c>
    </row>
    <row r="185" spans="1:82" x14ac:dyDescent="0.2">
      <c r="A185">
        <v>3219</v>
      </c>
      <c r="B185">
        <v>2019</v>
      </c>
      <c r="C185" t="s">
        <v>82</v>
      </c>
      <c r="D185">
        <v>1</v>
      </c>
      <c r="E185">
        <v>2</v>
      </c>
      <c r="F185">
        <v>2</v>
      </c>
      <c r="G185">
        <v>1</v>
      </c>
      <c r="H185">
        <v>1</v>
      </c>
      <c r="N185">
        <v>1</v>
      </c>
      <c r="O185">
        <v>1</v>
      </c>
      <c r="P185">
        <v>2</v>
      </c>
      <c r="V185">
        <v>1</v>
      </c>
      <c r="AH185" t="s">
        <v>83</v>
      </c>
      <c r="AI185" t="s">
        <v>83</v>
      </c>
      <c r="AL185">
        <v>3</v>
      </c>
      <c r="AM185">
        <v>3</v>
      </c>
      <c r="AN185">
        <v>3</v>
      </c>
      <c r="AO185">
        <v>3</v>
      </c>
      <c r="AP185">
        <v>3</v>
      </c>
      <c r="AQ185">
        <v>9</v>
      </c>
      <c r="AR185">
        <v>3</v>
      </c>
      <c r="AS185">
        <v>3</v>
      </c>
      <c r="AT185">
        <v>3</v>
      </c>
      <c r="AU185">
        <v>3</v>
      </c>
      <c r="AV185">
        <v>3</v>
      </c>
      <c r="AW185">
        <v>2</v>
      </c>
      <c r="AY185" t="s">
        <v>83</v>
      </c>
      <c r="AZ185">
        <v>2</v>
      </c>
      <c r="BJ185" t="s">
        <v>83</v>
      </c>
      <c r="BP185" t="s">
        <v>83</v>
      </c>
      <c r="BU185">
        <v>1</v>
      </c>
      <c r="BV185" t="s">
        <v>84</v>
      </c>
      <c r="BW185">
        <v>1</v>
      </c>
      <c r="BX185">
        <v>1</v>
      </c>
      <c r="BY185">
        <v>1</v>
      </c>
      <c r="BZ185">
        <v>3</v>
      </c>
      <c r="CA185">
        <v>2</v>
      </c>
      <c r="CB185" t="s">
        <v>84</v>
      </c>
      <c r="CC185">
        <v>441.22636219999998</v>
      </c>
      <c r="CD185">
        <v>0.4412263622</v>
      </c>
    </row>
    <row r="186" spans="1:82" x14ac:dyDescent="0.2">
      <c r="A186">
        <v>40244</v>
      </c>
      <c r="B186">
        <v>2019</v>
      </c>
      <c r="C186" t="s">
        <v>82</v>
      </c>
      <c r="D186">
        <v>1</v>
      </c>
      <c r="E186">
        <v>2</v>
      </c>
      <c r="F186">
        <v>1</v>
      </c>
      <c r="G186">
        <v>1</v>
      </c>
      <c r="K186">
        <v>1</v>
      </c>
      <c r="N186">
        <v>2</v>
      </c>
      <c r="O186">
        <v>1</v>
      </c>
      <c r="P186">
        <v>1</v>
      </c>
      <c r="Q186">
        <v>1</v>
      </c>
      <c r="AH186" t="s">
        <v>83</v>
      </c>
      <c r="AI186" t="s">
        <v>83</v>
      </c>
      <c r="AL186">
        <v>1</v>
      </c>
      <c r="AM186">
        <v>4</v>
      </c>
      <c r="AN186">
        <v>3</v>
      </c>
      <c r="AO186">
        <v>2</v>
      </c>
      <c r="AP186">
        <v>3</v>
      </c>
      <c r="AQ186">
        <v>9</v>
      </c>
      <c r="AR186">
        <v>4</v>
      </c>
      <c r="AS186">
        <v>4</v>
      </c>
      <c r="AT186">
        <v>1</v>
      </c>
      <c r="AU186">
        <v>2</v>
      </c>
      <c r="AV186">
        <v>3</v>
      </c>
      <c r="AW186">
        <v>1</v>
      </c>
      <c r="AX186">
        <v>3</v>
      </c>
      <c r="AY186" t="s">
        <v>83</v>
      </c>
      <c r="AZ186">
        <v>2</v>
      </c>
      <c r="BJ186" t="s">
        <v>83</v>
      </c>
      <c r="BP186" t="s">
        <v>83</v>
      </c>
      <c r="BU186">
        <v>2</v>
      </c>
      <c r="BV186" t="s">
        <v>86</v>
      </c>
      <c r="BW186">
        <v>1</v>
      </c>
      <c r="BX186">
        <v>1</v>
      </c>
      <c r="BY186">
        <v>1</v>
      </c>
      <c r="BZ186">
        <v>4</v>
      </c>
      <c r="CA186">
        <v>4</v>
      </c>
      <c r="CB186" t="s">
        <v>85</v>
      </c>
      <c r="CC186">
        <v>352.94455649999998</v>
      </c>
      <c r="CD186">
        <v>0.35294455649999995</v>
      </c>
    </row>
    <row r="187" spans="1:82" x14ac:dyDescent="0.2">
      <c r="A187">
        <v>11229</v>
      </c>
      <c r="B187">
        <v>2019</v>
      </c>
      <c r="C187" t="s">
        <v>82</v>
      </c>
      <c r="D187">
        <v>1</v>
      </c>
      <c r="E187">
        <v>2</v>
      </c>
      <c r="F187">
        <v>2</v>
      </c>
      <c r="G187">
        <v>1</v>
      </c>
      <c r="I187">
        <v>1</v>
      </c>
      <c r="N187">
        <v>1</v>
      </c>
      <c r="O187">
        <v>3</v>
      </c>
      <c r="P187">
        <v>1</v>
      </c>
      <c r="Q187">
        <v>1</v>
      </c>
      <c r="V187">
        <v>1</v>
      </c>
      <c r="AH187" t="s">
        <v>83</v>
      </c>
      <c r="AI187" t="s">
        <v>83</v>
      </c>
      <c r="AL187">
        <v>3</v>
      </c>
      <c r="AM187">
        <v>3</v>
      </c>
      <c r="AN187">
        <v>3</v>
      </c>
      <c r="AO187">
        <v>2</v>
      </c>
      <c r="AP187">
        <v>3</v>
      </c>
      <c r="AQ187">
        <v>2</v>
      </c>
      <c r="AR187">
        <v>3</v>
      </c>
      <c r="AS187">
        <v>2</v>
      </c>
      <c r="AT187">
        <v>2</v>
      </c>
      <c r="AU187">
        <v>3</v>
      </c>
      <c r="AV187">
        <v>3</v>
      </c>
      <c r="AW187">
        <v>2</v>
      </c>
      <c r="AY187" t="s">
        <v>83</v>
      </c>
      <c r="AZ187">
        <v>2</v>
      </c>
      <c r="BJ187" t="s">
        <v>83</v>
      </c>
      <c r="BP187" t="s">
        <v>83</v>
      </c>
      <c r="BU187">
        <v>1</v>
      </c>
      <c r="BV187" t="s">
        <v>85</v>
      </c>
      <c r="BW187">
        <v>1</v>
      </c>
      <c r="BX187">
        <v>1</v>
      </c>
      <c r="BY187">
        <v>1</v>
      </c>
      <c r="BZ187">
        <v>3</v>
      </c>
      <c r="CA187">
        <v>3</v>
      </c>
      <c r="CB187" t="s">
        <v>86</v>
      </c>
      <c r="CC187">
        <v>414.09987749999999</v>
      </c>
      <c r="CD187">
        <v>0.41409987749999999</v>
      </c>
    </row>
    <row r="188" spans="1:82" x14ac:dyDescent="0.2">
      <c r="A188">
        <v>11191</v>
      </c>
      <c r="B188">
        <v>2019</v>
      </c>
      <c r="C188" t="s">
        <v>82</v>
      </c>
      <c r="D188">
        <v>1</v>
      </c>
      <c r="E188">
        <v>2</v>
      </c>
      <c r="F188">
        <v>4</v>
      </c>
      <c r="G188">
        <v>2</v>
      </c>
      <c r="AH188" t="s">
        <v>83</v>
      </c>
      <c r="AI188" t="s">
        <v>83</v>
      </c>
      <c r="AY188" t="s">
        <v>83</v>
      </c>
      <c r="BJ188" t="s">
        <v>83</v>
      </c>
      <c r="BP188" t="s">
        <v>83</v>
      </c>
      <c r="BU188">
        <v>2</v>
      </c>
      <c r="BV188" t="s">
        <v>86</v>
      </c>
      <c r="BW188">
        <v>1</v>
      </c>
      <c r="BX188">
        <v>1</v>
      </c>
      <c r="BY188">
        <v>1</v>
      </c>
      <c r="BZ188">
        <v>5</v>
      </c>
      <c r="CA188">
        <v>2</v>
      </c>
      <c r="CB188" t="s">
        <v>86</v>
      </c>
      <c r="CC188">
        <v>267.92929290000001</v>
      </c>
      <c r="CD188">
        <v>0.2679292929</v>
      </c>
    </row>
    <row r="189" spans="1:82" x14ac:dyDescent="0.2">
      <c r="A189">
        <v>24335</v>
      </c>
      <c r="B189">
        <v>2019</v>
      </c>
      <c r="C189" t="s">
        <v>82</v>
      </c>
      <c r="D189">
        <v>1</v>
      </c>
      <c r="E189">
        <v>1</v>
      </c>
      <c r="F189">
        <v>2</v>
      </c>
      <c r="G189">
        <v>1</v>
      </c>
      <c r="I189">
        <v>1</v>
      </c>
      <c r="N189">
        <v>2</v>
      </c>
      <c r="O189">
        <v>1</v>
      </c>
      <c r="P189">
        <v>1</v>
      </c>
      <c r="Q189">
        <v>1</v>
      </c>
      <c r="AH189" t="s">
        <v>83</v>
      </c>
      <c r="AI189" t="s">
        <v>83</v>
      </c>
      <c r="AL189">
        <v>3</v>
      </c>
      <c r="AM189">
        <v>3</v>
      </c>
      <c r="AN189">
        <v>3</v>
      </c>
      <c r="AO189">
        <v>3</v>
      </c>
      <c r="AP189">
        <v>3</v>
      </c>
      <c r="AQ189">
        <v>3</v>
      </c>
      <c r="AR189">
        <v>2</v>
      </c>
      <c r="AS189">
        <v>3</v>
      </c>
      <c r="AT189">
        <v>4</v>
      </c>
      <c r="AU189">
        <v>3</v>
      </c>
      <c r="AV189">
        <v>3</v>
      </c>
      <c r="AW189">
        <v>2</v>
      </c>
      <c r="AY189" t="s">
        <v>83</v>
      </c>
      <c r="AZ189">
        <v>2</v>
      </c>
      <c r="BJ189" t="s">
        <v>83</v>
      </c>
      <c r="BP189" t="s">
        <v>83</v>
      </c>
      <c r="BU189">
        <v>2</v>
      </c>
      <c r="BV189" t="s">
        <v>85</v>
      </c>
      <c r="BW189">
        <v>1</v>
      </c>
      <c r="BX189">
        <v>1</v>
      </c>
      <c r="BY189">
        <v>1</v>
      </c>
      <c r="BZ189">
        <v>2</v>
      </c>
      <c r="CA189">
        <v>4</v>
      </c>
      <c r="CB189" t="s">
        <v>86</v>
      </c>
      <c r="CC189">
        <v>478.69791670000001</v>
      </c>
      <c r="CD189">
        <v>0.4786979167</v>
      </c>
    </row>
    <row r="190" spans="1:82" x14ac:dyDescent="0.2">
      <c r="A190">
        <v>40140</v>
      </c>
      <c r="B190">
        <v>2019</v>
      </c>
      <c r="C190" t="s">
        <v>82</v>
      </c>
      <c r="D190">
        <v>1</v>
      </c>
      <c r="E190">
        <v>2</v>
      </c>
      <c r="F190">
        <v>1</v>
      </c>
      <c r="G190">
        <v>2</v>
      </c>
      <c r="AH190" t="s">
        <v>83</v>
      </c>
      <c r="AI190" t="s">
        <v>83</v>
      </c>
      <c r="AY190" t="s">
        <v>83</v>
      </c>
      <c r="BJ190" t="s">
        <v>83</v>
      </c>
      <c r="BP190" t="s">
        <v>83</v>
      </c>
      <c r="BU190">
        <v>1</v>
      </c>
      <c r="BV190" t="s">
        <v>85</v>
      </c>
      <c r="BW190">
        <v>1</v>
      </c>
      <c r="BX190">
        <v>1</v>
      </c>
      <c r="BY190">
        <v>1</v>
      </c>
      <c r="BZ190">
        <v>4</v>
      </c>
      <c r="CA190">
        <v>4</v>
      </c>
      <c r="CB190" t="s">
        <v>85</v>
      </c>
      <c r="CC190">
        <v>676.61778800000002</v>
      </c>
      <c r="CD190">
        <v>0.67661778800000005</v>
      </c>
    </row>
    <row r="191" spans="1:82" x14ac:dyDescent="0.2">
      <c r="A191">
        <v>38257</v>
      </c>
      <c r="B191">
        <v>2019</v>
      </c>
      <c r="C191" t="s">
        <v>82</v>
      </c>
      <c r="D191">
        <v>1</v>
      </c>
      <c r="E191">
        <v>2</v>
      </c>
      <c r="F191">
        <v>2</v>
      </c>
      <c r="G191">
        <v>2</v>
      </c>
      <c r="AH191" t="s">
        <v>83</v>
      </c>
      <c r="AI191" t="s">
        <v>83</v>
      </c>
      <c r="AY191" t="s">
        <v>83</v>
      </c>
      <c r="BJ191" t="s">
        <v>83</v>
      </c>
      <c r="BP191" t="s">
        <v>83</v>
      </c>
      <c r="BU191">
        <v>1</v>
      </c>
      <c r="BV191" t="s">
        <v>85</v>
      </c>
      <c r="BW191">
        <v>1</v>
      </c>
      <c r="BX191">
        <v>1</v>
      </c>
      <c r="BY191">
        <v>1</v>
      </c>
      <c r="BZ191">
        <v>3</v>
      </c>
      <c r="CA191">
        <v>3</v>
      </c>
      <c r="CB191" t="s">
        <v>84</v>
      </c>
      <c r="CC191">
        <v>414.09987749999999</v>
      </c>
      <c r="CD191">
        <v>0.41409987749999999</v>
      </c>
    </row>
    <row r="192" spans="1:82" x14ac:dyDescent="0.2">
      <c r="A192">
        <v>2170</v>
      </c>
      <c r="B192">
        <v>2019</v>
      </c>
      <c r="C192" t="s">
        <v>82</v>
      </c>
      <c r="D192">
        <v>1</v>
      </c>
      <c r="E192">
        <v>1</v>
      </c>
      <c r="F192">
        <v>1</v>
      </c>
      <c r="G192">
        <v>2</v>
      </c>
      <c r="AH192" t="s">
        <v>83</v>
      </c>
      <c r="AI192" t="s">
        <v>104</v>
      </c>
      <c r="AY192" t="s">
        <v>83</v>
      </c>
      <c r="BJ192" t="s">
        <v>83</v>
      </c>
      <c r="BP192" t="s">
        <v>83</v>
      </c>
      <c r="BU192">
        <v>1</v>
      </c>
      <c r="BV192" t="s">
        <v>86</v>
      </c>
      <c r="BW192">
        <v>1</v>
      </c>
      <c r="BX192">
        <v>1</v>
      </c>
      <c r="BY192">
        <v>3</v>
      </c>
      <c r="BZ192">
        <v>5</v>
      </c>
      <c r="CA192">
        <v>4</v>
      </c>
      <c r="CB192" t="s">
        <v>85</v>
      </c>
      <c r="CC192">
        <v>395.51185340000001</v>
      </c>
      <c r="CD192">
        <v>0.3955118534</v>
      </c>
    </row>
    <row r="193" spans="1:82" x14ac:dyDescent="0.2">
      <c r="A193">
        <v>8508</v>
      </c>
      <c r="B193">
        <v>2019</v>
      </c>
      <c r="C193" t="s">
        <v>82</v>
      </c>
      <c r="D193">
        <v>1</v>
      </c>
      <c r="E193">
        <v>2</v>
      </c>
      <c r="F193">
        <v>1</v>
      </c>
      <c r="G193">
        <v>1</v>
      </c>
      <c r="I193">
        <v>1</v>
      </c>
      <c r="J193">
        <v>1</v>
      </c>
      <c r="N193">
        <v>1</v>
      </c>
      <c r="O193">
        <v>1</v>
      </c>
      <c r="P193">
        <v>2</v>
      </c>
      <c r="Q193">
        <v>1</v>
      </c>
      <c r="T193">
        <v>1</v>
      </c>
      <c r="U193">
        <v>1</v>
      </c>
      <c r="W193">
        <v>1</v>
      </c>
      <c r="AF193">
        <v>1</v>
      </c>
      <c r="AG193">
        <v>1</v>
      </c>
      <c r="AH193" t="s">
        <v>83</v>
      </c>
      <c r="AI193" t="s">
        <v>83</v>
      </c>
      <c r="AL193">
        <v>3</v>
      </c>
      <c r="AM193">
        <v>3</v>
      </c>
      <c r="AN193">
        <v>3</v>
      </c>
      <c r="AO193">
        <v>3</v>
      </c>
      <c r="AP193">
        <v>2</v>
      </c>
      <c r="AQ193">
        <v>8</v>
      </c>
      <c r="AR193">
        <v>3</v>
      </c>
      <c r="AS193">
        <v>3</v>
      </c>
      <c r="AT193">
        <v>3</v>
      </c>
      <c r="AU193">
        <v>4</v>
      </c>
      <c r="AV193">
        <v>3</v>
      </c>
      <c r="AW193">
        <v>1</v>
      </c>
      <c r="AX193">
        <v>3</v>
      </c>
      <c r="AY193" t="s">
        <v>83</v>
      </c>
      <c r="AZ193">
        <v>1</v>
      </c>
      <c r="BA193">
        <v>2</v>
      </c>
      <c r="BB193">
        <v>2</v>
      </c>
      <c r="BC193">
        <v>2</v>
      </c>
      <c r="BD193">
        <v>2</v>
      </c>
      <c r="BE193">
        <v>2</v>
      </c>
      <c r="BF193">
        <v>2</v>
      </c>
      <c r="BG193">
        <v>2</v>
      </c>
      <c r="BH193">
        <v>2</v>
      </c>
      <c r="BI193">
        <v>1</v>
      </c>
      <c r="BJ193" t="s">
        <v>105</v>
      </c>
      <c r="BK193">
        <v>1</v>
      </c>
      <c r="BP193" t="s">
        <v>83</v>
      </c>
      <c r="BU193">
        <v>1</v>
      </c>
      <c r="BV193" t="s">
        <v>84</v>
      </c>
      <c r="BW193">
        <v>1</v>
      </c>
      <c r="BX193">
        <v>1</v>
      </c>
      <c r="BY193">
        <v>1</v>
      </c>
      <c r="BZ193">
        <v>4</v>
      </c>
      <c r="CA193">
        <v>3</v>
      </c>
      <c r="CB193" t="s">
        <v>85</v>
      </c>
      <c r="CC193">
        <v>710.96759299999997</v>
      </c>
      <c r="CD193">
        <v>0.71096759300000001</v>
      </c>
    </row>
    <row r="194" spans="1:82" x14ac:dyDescent="0.2">
      <c r="A194">
        <v>14387</v>
      </c>
      <c r="B194">
        <v>2019</v>
      </c>
      <c r="C194" t="s">
        <v>82</v>
      </c>
      <c r="D194">
        <v>1</v>
      </c>
      <c r="E194">
        <v>2</v>
      </c>
      <c r="F194">
        <v>1</v>
      </c>
      <c r="G194">
        <v>2</v>
      </c>
      <c r="AH194" t="s">
        <v>83</v>
      </c>
      <c r="AI194" t="s">
        <v>83</v>
      </c>
      <c r="AY194" t="s">
        <v>83</v>
      </c>
      <c r="BJ194" t="s">
        <v>83</v>
      </c>
      <c r="BP194" t="s">
        <v>83</v>
      </c>
      <c r="BU194">
        <v>1</v>
      </c>
      <c r="BV194" t="s">
        <v>84</v>
      </c>
      <c r="BW194">
        <v>1</v>
      </c>
      <c r="BX194">
        <v>1</v>
      </c>
      <c r="BY194">
        <v>1</v>
      </c>
      <c r="BZ194">
        <v>5</v>
      </c>
      <c r="CA194">
        <v>5</v>
      </c>
      <c r="CB194" t="s">
        <v>85</v>
      </c>
      <c r="CC194">
        <v>441.22636219999998</v>
      </c>
      <c r="CD194">
        <v>0.4412263622</v>
      </c>
    </row>
    <row r="195" spans="1:82" x14ac:dyDescent="0.2">
      <c r="A195">
        <v>16049</v>
      </c>
      <c r="B195">
        <v>2019</v>
      </c>
      <c r="C195" t="s">
        <v>82</v>
      </c>
      <c r="D195">
        <v>1</v>
      </c>
      <c r="E195">
        <v>2</v>
      </c>
      <c r="F195">
        <v>4</v>
      </c>
      <c r="G195">
        <v>2</v>
      </c>
      <c r="AH195" t="s">
        <v>83</v>
      </c>
      <c r="AI195" t="s">
        <v>83</v>
      </c>
      <c r="AY195" t="s">
        <v>83</v>
      </c>
      <c r="BJ195" t="s">
        <v>83</v>
      </c>
      <c r="BP195" t="s">
        <v>83</v>
      </c>
      <c r="BU195">
        <v>1</v>
      </c>
      <c r="BV195" t="s">
        <v>86</v>
      </c>
      <c r="BW195">
        <v>1</v>
      </c>
      <c r="BX195">
        <v>1</v>
      </c>
      <c r="BY195">
        <v>1</v>
      </c>
      <c r="BZ195">
        <v>4</v>
      </c>
      <c r="CA195">
        <v>2</v>
      </c>
      <c r="CB195" t="s">
        <v>86</v>
      </c>
      <c r="CC195">
        <v>364.10653409999998</v>
      </c>
      <c r="CD195">
        <v>0.36410653409999999</v>
      </c>
    </row>
    <row r="196" spans="1:82" x14ac:dyDescent="0.2">
      <c r="A196">
        <v>10183</v>
      </c>
      <c r="B196">
        <v>2019</v>
      </c>
      <c r="C196" t="s">
        <v>82</v>
      </c>
      <c r="D196">
        <v>1</v>
      </c>
      <c r="E196">
        <v>2</v>
      </c>
      <c r="F196">
        <v>4</v>
      </c>
      <c r="G196">
        <v>2</v>
      </c>
      <c r="AH196" t="s">
        <v>83</v>
      </c>
      <c r="AI196" t="s">
        <v>83</v>
      </c>
      <c r="AY196" t="s">
        <v>83</v>
      </c>
      <c r="BJ196" t="s">
        <v>83</v>
      </c>
      <c r="BP196" t="s">
        <v>83</v>
      </c>
      <c r="BU196">
        <v>2</v>
      </c>
      <c r="BV196" t="s">
        <v>86</v>
      </c>
      <c r="BW196">
        <v>1</v>
      </c>
      <c r="BX196">
        <v>1</v>
      </c>
      <c r="BY196">
        <v>1</v>
      </c>
      <c r="BZ196">
        <v>5</v>
      </c>
      <c r="CA196">
        <v>2</v>
      </c>
      <c r="CB196" t="s">
        <v>86</v>
      </c>
      <c r="CC196">
        <v>267.92929290000001</v>
      </c>
      <c r="CD196">
        <v>0.2679292929</v>
      </c>
    </row>
    <row r="197" spans="1:82" x14ac:dyDescent="0.2">
      <c r="A197">
        <v>23852</v>
      </c>
      <c r="B197">
        <v>2019</v>
      </c>
      <c r="C197" t="s">
        <v>82</v>
      </c>
      <c r="D197">
        <v>1</v>
      </c>
      <c r="E197">
        <v>2</v>
      </c>
      <c r="F197">
        <v>1</v>
      </c>
      <c r="G197">
        <v>2</v>
      </c>
      <c r="AH197" t="s">
        <v>83</v>
      </c>
      <c r="AI197" t="s">
        <v>83</v>
      </c>
      <c r="AY197" t="s">
        <v>83</v>
      </c>
      <c r="BJ197" t="s">
        <v>83</v>
      </c>
      <c r="BP197" t="s">
        <v>83</v>
      </c>
      <c r="BU197">
        <v>2</v>
      </c>
      <c r="BV197" t="s">
        <v>86</v>
      </c>
      <c r="BW197">
        <v>1</v>
      </c>
      <c r="BX197">
        <v>1</v>
      </c>
      <c r="BY197">
        <v>1</v>
      </c>
      <c r="BZ197">
        <v>4</v>
      </c>
      <c r="CA197">
        <v>2</v>
      </c>
      <c r="CB197" t="s">
        <v>86</v>
      </c>
      <c r="CC197">
        <v>396.5134549</v>
      </c>
      <c r="CD197">
        <v>0.39651345490000001</v>
      </c>
    </row>
    <row r="198" spans="1:82" x14ac:dyDescent="0.2">
      <c r="A198">
        <v>21696</v>
      </c>
      <c r="B198">
        <v>2019</v>
      </c>
      <c r="C198" t="s">
        <v>82</v>
      </c>
      <c r="D198">
        <v>1</v>
      </c>
      <c r="E198">
        <v>2</v>
      </c>
      <c r="F198">
        <v>2</v>
      </c>
      <c r="G198">
        <v>2</v>
      </c>
      <c r="AH198" t="s">
        <v>83</v>
      </c>
      <c r="AI198" t="s">
        <v>83</v>
      </c>
      <c r="AY198" t="s">
        <v>83</v>
      </c>
      <c r="BJ198" t="s">
        <v>83</v>
      </c>
      <c r="BP198" t="s">
        <v>83</v>
      </c>
      <c r="BU198">
        <v>2</v>
      </c>
      <c r="BV198" t="s">
        <v>86</v>
      </c>
      <c r="BW198">
        <v>1</v>
      </c>
      <c r="BX198">
        <v>1</v>
      </c>
      <c r="BY198">
        <v>1</v>
      </c>
      <c r="BZ198">
        <v>4</v>
      </c>
      <c r="CA198">
        <v>5</v>
      </c>
      <c r="CB198" t="s">
        <v>86</v>
      </c>
      <c r="CC198">
        <v>267.92929290000001</v>
      </c>
      <c r="CD198">
        <v>0.2679292929</v>
      </c>
    </row>
    <row r="199" spans="1:82" x14ac:dyDescent="0.2">
      <c r="A199">
        <v>9414</v>
      </c>
      <c r="B199">
        <v>2019</v>
      </c>
      <c r="C199" t="s">
        <v>82</v>
      </c>
      <c r="D199">
        <v>2</v>
      </c>
      <c r="E199">
        <v>2</v>
      </c>
      <c r="F199">
        <v>4</v>
      </c>
      <c r="AH199" t="s">
        <v>83</v>
      </c>
      <c r="AI199" t="s">
        <v>83</v>
      </c>
      <c r="AY199" t="s">
        <v>83</v>
      </c>
      <c r="BJ199" t="s">
        <v>83</v>
      </c>
      <c r="BP199" t="s">
        <v>83</v>
      </c>
      <c r="BU199">
        <v>2</v>
      </c>
      <c r="BV199" t="s">
        <v>86</v>
      </c>
      <c r="BW199">
        <v>1</v>
      </c>
      <c r="BX199">
        <v>1</v>
      </c>
      <c r="BY199">
        <v>1</v>
      </c>
      <c r="BZ199">
        <v>5</v>
      </c>
      <c r="CA199">
        <v>2</v>
      </c>
      <c r="CB199" t="s">
        <v>86</v>
      </c>
      <c r="CC199">
        <v>396.5134549</v>
      </c>
      <c r="CD199">
        <v>0.39651345490000001</v>
      </c>
    </row>
    <row r="200" spans="1:82" x14ac:dyDescent="0.2">
      <c r="A200">
        <v>21114</v>
      </c>
      <c r="B200">
        <v>2019</v>
      </c>
      <c r="C200" t="s">
        <v>82</v>
      </c>
      <c r="D200">
        <v>1</v>
      </c>
      <c r="E200">
        <v>2</v>
      </c>
      <c r="F200">
        <v>1</v>
      </c>
      <c r="G200">
        <v>2</v>
      </c>
      <c r="AH200" t="s">
        <v>83</v>
      </c>
      <c r="AI200" t="s">
        <v>83</v>
      </c>
      <c r="AY200" t="s">
        <v>83</v>
      </c>
      <c r="BJ200" t="s">
        <v>83</v>
      </c>
      <c r="BP200" t="s">
        <v>83</v>
      </c>
      <c r="BU200">
        <v>2</v>
      </c>
      <c r="BV200" t="s">
        <v>86</v>
      </c>
      <c r="BW200">
        <v>1</v>
      </c>
      <c r="BX200">
        <v>1</v>
      </c>
      <c r="BY200">
        <v>1</v>
      </c>
      <c r="BZ200">
        <v>5</v>
      </c>
      <c r="CA200">
        <v>3</v>
      </c>
      <c r="CB200" t="s">
        <v>84</v>
      </c>
      <c r="CC200">
        <v>238.97487749999999</v>
      </c>
      <c r="CD200">
        <v>0.23897487749999999</v>
      </c>
    </row>
    <row r="201" spans="1:82" x14ac:dyDescent="0.2">
      <c r="A201">
        <v>168</v>
      </c>
      <c r="B201">
        <v>2019</v>
      </c>
      <c r="C201" t="s">
        <v>82</v>
      </c>
      <c r="D201">
        <v>1</v>
      </c>
      <c r="E201">
        <v>2</v>
      </c>
      <c r="F201">
        <v>3</v>
      </c>
      <c r="G201">
        <v>2</v>
      </c>
      <c r="AH201" t="s">
        <v>83</v>
      </c>
      <c r="AI201" t="s">
        <v>83</v>
      </c>
      <c r="AY201" t="s">
        <v>83</v>
      </c>
      <c r="BJ201" t="s">
        <v>83</v>
      </c>
      <c r="BP201" t="s">
        <v>83</v>
      </c>
      <c r="BU201">
        <v>2</v>
      </c>
      <c r="BV201" t="s">
        <v>86</v>
      </c>
      <c r="BW201">
        <v>1</v>
      </c>
      <c r="BX201">
        <v>1</v>
      </c>
      <c r="BY201">
        <v>1</v>
      </c>
      <c r="BZ201">
        <v>4</v>
      </c>
      <c r="CA201">
        <v>5</v>
      </c>
      <c r="CB201" t="s">
        <v>86</v>
      </c>
      <c r="CC201">
        <v>396.5134549</v>
      </c>
      <c r="CD201">
        <v>0.39651345490000001</v>
      </c>
    </row>
    <row r="202" spans="1:82" x14ac:dyDescent="0.2">
      <c r="A202">
        <v>33180</v>
      </c>
      <c r="B202">
        <v>2019</v>
      </c>
      <c r="C202" t="s">
        <v>82</v>
      </c>
      <c r="D202">
        <v>1</v>
      </c>
      <c r="E202">
        <v>1</v>
      </c>
      <c r="F202">
        <v>1</v>
      </c>
      <c r="G202">
        <v>1</v>
      </c>
      <c r="H202">
        <v>1</v>
      </c>
      <c r="N202">
        <v>1</v>
      </c>
      <c r="O202">
        <v>1</v>
      </c>
      <c r="P202">
        <v>2</v>
      </c>
      <c r="Q202">
        <v>1</v>
      </c>
      <c r="AH202" t="s">
        <v>83</v>
      </c>
      <c r="AI202" t="s">
        <v>106</v>
      </c>
      <c r="AL202">
        <v>4</v>
      </c>
      <c r="AM202">
        <v>4</v>
      </c>
      <c r="AN202">
        <v>4</v>
      </c>
      <c r="AO202">
        <v>4</v>
      </c>
      <c r="AP202">
        <v>4</v>
      </c>
      <c r="AQ202">
        <v>4</v>
      </c>
      <c r="AR202">
        <v>4</v>
      </c>
      <c r="AS202">
        <v>4</v>
      </c>
      <c r="AT202">
        <v>4</v>
      </c>
      <c r="AU202">
        <v>4</v>
      </c>
      <c r="AV202">
        <v>4</v>
      </c>
      <c r="AW202">
        <v>2</v>
      </c>
      <c r="AY202" t="s">
        <v>83</v>
      </c>
      <c r="AZ202">
        <v>2</v>
      </c>
      <c r="BJ202" t="s">
        <v>83</v>
      </c>
      <c r="BP202" t="s">
        <v>83</v>
      </c>
      <c r="BU202">
        <v>2</v>
      </c>
      <c r="BV202" t="s">
        <v>84</v>
      </c>
      <c r="BW202">
        <v>3</v>
      </c>
      <c r="BX202">
        <v>1</v>
      </c>
      <c r="BY202">
        <v>1</v>
      </c>
      <c r="BZ202">
        <v>4</v>
      </c>
      <c r="CA202">
        <v>4</v>
      </c>
      <c r="CB202" t="s">
        <v>85</v>
      </c>
      <c r="CC202">
        <v>888.42387799999995</v>
      </c>
      <c r="CD202">
        <v>0.888423878</v>
      </c>
    </row>
    <row r="203" spans="1:82" x14ac:dyDescent="0.2">
      <c r="A203">
        <v>40082</v>
      </c>
      <c r="B203">
        <v>2019</v>
      </c>
      <c r="C203" t="s">
        <v>82</v>
      </c>
      <c r="D203">
        <v>1</v>
      </c>
      <c r="E203">
        <v>2</v>
      </c>
      <c r="F203">
        <v>4</v>
      </c>
      <c r="G203">
        <v>2</v>
      </c>
      <c r="AH203" t="s">
        <v>83</v>
      </c>
      <c r="AI203" t="s">
        <v>83</v>
      </c>
      <c r="AY203" t="s">
        <v>83</v>
      </c>
      <c r="BJ203" t="s">
        <v>83</v>
      </c>
      <c r="BP203" t="s">
        <v>83</v>
      </c>
      <c r="BU203">
        <v>1</v>
      </c>
      <c r="BV203" t="s">
        <v>86</v>
      </c>
      <c r="BW203">
        <v>1</v>
      </c>
      <c r="BX203">
        <v>1</v>
      </c>
      <c r="BY203">
        <v>1</v>
      </c>
      <c r="BZ203">
        <v>4</v>
      </c>
      <c r="CA203">
        <v>2</v>
      </c>
      <c r="CB203" t="s">
        <v>86</v>
      </c>
      <c r="CC203">
        <v>532.95504400000004</v>
      </c>
      <c r="CD203">
        <v>0.53295504400000004</v>
      </c>
    </row>
    <row r="204" spans="1:82" x14ac:dyDescent="0.2">
      <c r="A204">
        <v>8864</v>
      </c>
      <c r="B204">
        <v>2019</v>
      </c>
      <c r="C204" t="s">
        <v>82</v>
      </c>
      <c r="D204">
        <v>1</v>
      </c>
      <c r="E204">
        <v>1</v>
      </c>
      <c r="F204">
        <v>1</v>
      </c>
      <c r="G204">
        <v>1</v>
      </c>
      <c r="I204">
        <v>1</v>
      </c>
      <c r="N204">
        <v>2</v>
      </c>
      <c r="O204">
        <v>1</v>
      </c>
      <c r="P204">
        <v>1</v>
      </c>
      <c r="Q204">
        <v>1</v>
      </c>
      <c r="AH204" t="s">
        <v>83</v>
      </c>
      <c r="AI204" t="s">
        <v>83</v>
      </c>
      <c r="AL204">
        <v>4</v>
      </c>
      <c r="AM204">
        <v>4</v>
      </c>
      <c r="AN204">
        <v>4</v>
      </c>
      <c r="AO204">
        <v>4</v>
      </c>
      <c r="AP204">
        <v>4</v>
      </c>
      <c r="AQ204">
        <v>8</v>
      </c>
      <c r="AR204">
        <v>4</v>
      </c>
      <c r="AS204">
        <v>4</v>
      </c>
      <c r="AT204">
        <v>4</v>
      </c>
      <c r="AU204">
        <v>4</v>
      </c>
      <c r="AV204">
        <v>4</v>
      </c>
      <c r="AW204">
        <v>2</v>
      </c>
      <c r="AY204" t="s">
        <v>83</v>
      </c>
      <c r="AZ204">
        <v>2</v>
      </c>
      <c r="BJ204" t="s">
        <v>83</v>
      </c>
      <c r="BP204" t="s">
        <v>83</v>
      </c>
      <c r="BU204">
        <v>1</v>
      </c>
      <c r="BV204" t="s">
        <v>85</v>
      </c>
      <c r="BW204">
        <v>1</v>
      </c>
      <c r="BX204">
        <v>1</v>
      </c>
      <c r="BY204">
        <v>1</v>
      </c>
      <c r="BZ204">
        <v>1</v>
      </c>
      <c r="CA204">
        <v>5</v>
      </c>
      <c r="CB204" t="s">
        <v>86</v>
      </c>
      <c r="CC204">
        <v>603.68663200000003</v>
      </c>
      <c r="CD204">
        <v>0.60368663200000006</v>
      </c>
    </row>
    <row r="205" spans="1:82" x14ac:dyDescent="0.2">
      <c r="A205">
        <v>34942</v>
      </c>
      <c r="B205">
        <v>2019</v>
      </c>
      <c r="C205" t="s">
        <v>82</v>
      </c>
      <c r="D205">
        <v>1</v>
      </c>
      <c r="E205">
        <v>2</v>
      </c>
      <c r="F205">
        <v>3</v>
      </c>
      <c r="G205">
        <v>2</v>
      </c>
      <c r="AH205" t="s">
        <v>83</v>
      </c>
      <c r="AI205" t="s">
        <v>83</v>
      </c>
      <c r="AY205" t="s">
        <v>83</v>
      </c>
      <c r="BJ205" t="s">
        <v>83</v>
      </c>
      <c r="BP205" t="s">
        <v>83</v>
      </c>
      <c r="BU205">
        <v>2</v>
      </c>
      <c r="BV205" t="s">
        <v>84</v>
      </c>
      <c r="BW205">
        <v>1</v>
      </c>
      <c r="BX205">
        <v>1</v>
      </c>
      <c r="BY205">
        <v>1</v>
      </c>
      <c r="BZ205">
        <v>4</v>
      </c>
      <c r="CA205">
        <v>3</v>
      </c>
      <c r="CB205" t="s">
        <v>85</v>
      </c>
      <c r="CC205">
        <v>295.4353198</v>
      </c>
      <c r="CD205">
        <v>0.29543531979999998</v>
      </c>
    </row>
    <row r="206" spans="1:82" x14ac:dyDescent="0.2">
      <c r="A206">
        <v>29041</v>
      </c>
      <c r="B206">
        <v>2019</v>
      </c>
      <c r="C206" t="s">
        <v>82</v>
      </c>
      <c r="D206">
        <v>1</v>
      </c>
      <c r="E206">
        <v>2</v>
      </c>
      <c r="F206">
        <v>1</v>
      </c>
      <c r="G206">
        <v>2</v>
      </c>
      <c r="AH206" t="s">
        <v>83</v>
      </c>
      <c r="AI206" t="s">
        <v>83</v>
      </c>
      <c r="AY206" t="s">
        <v>83</v>
      </c>
      <c r="BJ206" t="s">
        <v>83</v>
      </c>
      <c r="BP206" t="s">
        <v>83</v>
      </c>
      <c r="BU206">
        <v>1</v>
      </c>
      <c r="BV206" t="s">
        <v>84</v>
      </c>
      <c r="BW206">
        <v>1</v>
      </c>
      <c r="BX206">
        <v>1</v>
      </c>
      <c r="BY206">
        <v>1</v>
      </c>
      <c r="BZ206">
        <v>4</v>
      </c>
      <c r="CA206">
        <v>2</v>
      </c>
      <c r="CB206" t="s">
        <v>85</v>
      </c>
      <c r="CC206">
        <v>710.96759299999997</v>
      </c>
      <c r="CD206">
        <v>0.71096759300000001</v>
      </c>
    </row>
    <row r="207" spans="1:82" x14ac:dyDescent="0.2">
      <c r="A207">
        <v>1653</v>
      </c>
      <c r="B207">
        <v>2019</v>
      </c>
      <c r="C207" t="s">
        <v>82</v>
      </c>
      <c r="D207">
        <v>1</v>
      </c>
      <c r="E207">
        <v>2</v>
      </c>
      <c r="F207">
        <v>1</v>
      </c>
      <c r="G207">
        <v>1</v>
      </c>
      <c r="K207">
        <v>1</v>
      </c>
      <c r="N207">
        <v>1</v>
      </c>
      <c r="O207">
        <v>1</v>
      </c>
      <c r="P207">
        <v>1</v>
      </c>
      <c r="S207">
        <v>1</v>
      </c>
      <c r="X207">
        <v>1</v>
      </c>
      <c r="AF207">
        <v>1</v>
      </c>
      <c r="AG207">
        <v>1</v>
      </c>
      <c r="AH207" t="s">
        <v>83</v>
      </c>
      <c r="AI207" t="s">
        <v>83</v>
      </c>
      <c r="AL207">
        <v>3</v>
      </c>
      <c r="AM207">
        <v>4</v>
      </c>
      <c r="AN207">
        <v>4</v>
      </c>
      <c r="AO207">
        <v>3</v>
      </c>
      <c r="AP207">
        <v>3</v>
      </c>
      <c r="AQ207">
        <v>3</v>
      </c>
      <c r="AR207">
        <v>3</v>
      </c>
      <c r="AS207">
        <v>4</v>
      </c>
      <c r="AT207">
        <v>4</v>
      </c>
      <c r="AU207">
        <v>3</v>
      </c>
      <c r="AV207">
        <v>3</v>
      </c>
      <c r="AW207">
        <v>1</v>
      </c>
      <c r="AX207">
        <v>1</v>
      </c>
      <c r="AY207" t="s">
        <v>83</v>
      </c>
      <c r="AZ207">
        <v>2</v>
      </c>
      <c r="BJ207" t="s">
        <v>83</v>
      </c>
      <c r="BP207" t="s">
        <v>83</v>
      </c>
      <c r="BU207">
        <v>1</v>
      </c>
      <c r="BV207" t="s">
        <v>86</v>
      </c>
      <c r="BW207">
        <v>1</v>
      </c>
      <c r="BX207">
        <v>1</v>
      </c>
      <c r="BY207">
        <v>1</v>
      </c>
      <c r="BZ207">
        <v>3</v>
      </c>
      <c r="CA207">
        <v>5</v>
      </c>
      <c r="CB207" t="s">
        <v>86</v>
      </c>
      <c r="CC207">
        <v>364.10653409999998</v>
      </c>
      <c r="CD207">
        <v>0.36410653409999999</v>
      </c>
    </row>
    <row r="208" spans="1:82" x14ac:dyDescent="0.2">
      <c r="A208">
        <v>5945</v>
      </c>
      <c r="B208">
        <v>2019</v>
      </c>
      <c r="C208" t="s">
        <v>82</v>
      </c>
      <c r="D208">
        <v>2</v>
      </c>
      <c r="E208">
        <v>1</v>
      </c>
      <c r="F208">
        <v>4</v>
      </c>
      <c r="AH208" t="s">
        <v>83</v>
      </c>
      <c r="AI208" t="s">
        <v>83</v>
      </c>
      <c r="AY208" t="s">
        <v>83</v>
      </c>
      <c r="BJ208" t="s">
        <v>83</v>
      </c>
      <c r="BP208" t="s">
        <v>83</v>
      </c>
      <c r="BU208">
        <v>2</v>
      </c>
      <c r="BV208" t="s">
        <v>86</v>
      </c>
      <c r="BW208">
        <v>1</v>
      </c>
      <c r="BX208">
        <v>1</v>
      </c>
      <c r="BY208">
        <v>1</v>
      </c>
      <c r="BZ208">
        <v>5</v>
      </c>
      <c r="CA208">
        <v>2</v>
      </c>
      <c r="CB208" t="s">
        <v>86</v>
      </c>
      <c r="CC208">
        <v>267.92929290000001</v>
      </c>
      <c r="CD208">
        <v>0.2679292929</v>
      </c>
    </row>
    <row r="209" spans="1:82" x14ac:dyDescent="0.2">
      <c r="A209">
        <v>10844</v>
      </c>
      <c r="B209">
        <v>2019</v>
      </c>
      <c r="C209" t="s">
        <v>82</v>
      </c>
      <c r="D209">
        <v>1</v>
      </c>
      <c r="E209">
        <v>2</v>
      </c>
      <c r="F209">
        <v>3</v>
      </c>
      <c r="G209">
        <v>1</v>
      </c>
      <c r="I209">
        <v>1</v>
      </c>
      <c r="N209">
        <v>1</v>
      </c>
      <c r="O209">
        <v>1</v>
      </c>
      <c r="P209">
        <v>1</v>
      </c>
      <c r="Q209">
        <v>1</v>
      </c>
      <c r="AH209" t="s">
        <v>83</v>
      </c>
      <c r="AI209" t="s">
        <v>83</v>
      </c>
      <c r="AL209">
        <v>3</v>
      </c>
      <c r="AM209">
        <v>3</v>
      </c>
      <c r="AN209">
        <v>3</v>
      </c>
      <c r="AO209">
        <v>2</v>
      </c>
      <c r="AP209">
        <v>3</v>
      </c>
      <c r="AQ209">
        <v>3</v>
      </c>
      <c r="AR209">
        <v>3</v>
      </c>
      <c r="AS209">
        <v>3</v>
      </c>
      <c r="AT209">
        <v>4</v>
      </c>
      <c r="AU209">
        <v>4</v>
      </c>
      <c r="AV209">
        <v>3</v>
      </c>
      <c r="AW209">
        <v>1</v>
      </c>
      <c r="AX209">
        <v>1</v>
      </c>
      <c r="AY209" t="s">
        <v>83</v>
      </c>
      <c r="AZ209">
        <v>2</v>
      </c>
      <c r="BJ209" t="s">
        <v>83</v>
      </c>
      <c r="BP209" t="s">
        <v>83</v>
      </c>
      <c r="BU209">
        <v>1</v>
      </c>
      <c r="BV209" t="s">
        <v>84</v>
      </c>
      <c r="BW209">
        <v>1</v>
      </c>
      <c r="BX209">
        <v>1</v>
      </c>
      <c r="BY209">
        <v>1</v>
      </c>
      <c r="BZ209">
        <v>1</v>
      </c>
      <c r="CA209">
        <v>3</v>
      </c>
      <c r="CB209" t="s">
        <v>85</v>
      </c>
      <c r="CC209">
        <v>441.22636219999998</v>
      </c>
      <c r="CD209">
        <v>0.4412263622</v>
      </c>
    </row>
    <row r="210" spans="1:82" x14ac:dyDescent="0.2">
      <c r="A210">
        <v>17353</v>
      </c>
      <c r="B210">
        <v>2019</v>
      </c>
      <c r="C210" t="s">
        <v>82</v>
      </c>
      <c r="D210">
        <v>1</v>
      </c>
      <c r="E210">
        <v>1</v>
      </c>
      <c r="F210">
        <v>3</v>
      </c>
      <c r="G210">
        <v>1</v>
      </c>
      <c r="I210">
        <v>1</v>
      </c>
      <c r="N210">
        <v>2</v>
      </c>
      <c r="O210">
        <v>1</v>
      </c>
      <c r="P210">
        <v>1</v>
      </c>
      <c r="U210">
        <v>1</v>
      </c>
      <c r="AG210">
        <v>1</v>
      </c>
      <c r="AH210" t="s">
        <v>83</v>
      </c>
      <c r="AI210" t="s">
        <v>83</v>
      </c>
      <c r="AL210">
        <v>2</v>
      </c>
      <c r="AM210">
        <v>2</v>
      </c>
      <c r="AN210">
        <v>2</v>
      </c>
      <c r="AO210">
        <v>2</v>
      </c>
      <c r="AP210">
        <v>3</v>
      </c>
      <c r="AQ210">
        <v>2</v>
      </c>
      <c r="AR210">
        <v>2</v>
      </c>
      <c r="AS210">
        <v>2</v>
      </c>
      <c r="AT210">
        <v>3</v>
      </c>
      <c r="AU210">
        <v>1</v>
      </c>
      <c r="AV210">
        <v>2</v>
      </c>
      <c r="AW210">
        <v>2</v>
      </c>
      <c r="AY210" t="s">
        <v>83</v>
      </c>
      <c r="AZ210">
        <v>2</v>
      </c>
      <c r="BJ210" t="s">
        <v>83</v>
      </c>
      <c r="BP210" t="s">
        <v>83</v>
      </c>
      <c r="BU210">
        <v>2</v>
      </c>
      <c r="BV210" t="s">
        <v>84</v>
      </c>
      <c r="BW210">
        <v>1</v>
      </c>
      <c r="BX210">
        <v>1</v>
      </c>
      <c r="BY210">
        <v>1</v>
      </c>
      <c r="BZ210">
        <v>4</v>
      </c>
      <c r="CA210">
        <v>2</v>
      </c>
      <c r="CB210" t="s">
        <v>85</v>
      </c>
      <c r="CC210">
        <v>295.4353198</v>
      </c>
      <c r="CD210">
        <v>0.29543531979999998</v>
      </c>
    </row>
    <row r="211" spans="1:82" x14ac:dyDescent="0.2">
      <c r="A211">
        <v>27222</v>
      </c>
      <c r="B211">
        <v>2019</v>
      </c>
      <c r="C211" t="s">
        <v>82</v>
      </c>
      <c r="D211">
        <v>1</v>
      </c>
      <c r="E211">
        <v>2</v>
      </c>
      <c r="F211">
        <v>2</v>
      </c>
      <c r="G211">
        <v>1</v>
      </c>
      <c r="H211">
        <v>1</v>
      </c>
      <c r="N211">
        <v>1</v>
      </c>
      <c r="O211">
        <v>1</v>
      </c>
      <c r="P211">
        <v>2</v>
      </c>
      <c r="Q211">
        <v>1</v>
      </c>
      <c r="AH211" t="s">
        <v>83</v>
      </c>
      <c r="AI211" t="s">
        <v>83</v>
      </c>
      <c r="AL211">
        <v>3</v>
      </c>
      <c r="AM211">
        <v>3</v>
      </c>
      <c r="AN211">
        <v>3</v>
      </c>
      <c r="AO211">
        <v>3</v>
      </c>
      <c r="AP211">
        <v>3</v>
      </c>
      <c r="AQ211">
        <v>8</v>
      </c>
      <c r="AR211">
        <v>3</v>
      </c>
      <c r="AS211">
        <v>2</v>
      </c>
      <c r="AT211">
        <v>4</v>
      </c>
      <c r="AU211">
        <v>3</v>
      </c>
      <c r="AV211">
        <v>3</v>
      </c>
      <c r="AW211">
        <v>2</v>
      </c>
      <c r="AY211" t="s">
        <v>83</v>
      </c>
      <c r="AZ211">
        <v>2</v>
      </c>
      <c r="BJ211" t="s">
        <v>83</v>
      </c>
      <c r="BP211" t="s">
        <v>83</v>
      </c>
      <c r="BU211">
        <v>1</v>
      </c>
      <c r="BV211" t="s">
        <v>86</v>
      </c>
      <c r="BW211">
        <v>1</v>
      </c>
      <c r="BX211">
        <v>1</v>
      </c>
      <c r="BY211">
        <v>1</v>
      </c>
      <c r="BZ211">
        <v>4</v>
      </c>
      <c r="CA211">
        <v>5</v>
      </c>
      <c r="CB211" t="s">
        <v>85</v>
      </c>
      <c r="CC211">
        <v>395.51185340000001</v>
      </c>
      <c r="CD211">
        <v>0.3955118534</v>
      </c>
    </row>
    <row r="212" spans="1:82" x14ac:dyDescent="0.2">
      <c r="A212">
        <v>1270</v>
      </c>
      <c r="B212">
        <v>2019</v>
      </c>
      <c r="C212" t="s">
        <v>82</v>
      </c>
      <c r="D212">
        <v>1</v>
      </c>
      <c r="E212">
        <v>2</v>
      </c>
      <c r="F212">
        <v>2</v>
      </c>
      <c r="G212">
        <v>2</v>
      </c>
      <c r="AH212" t="s">
        <v>83</v>
      </c>
      <c r="AI212" t="s">
        <v>83</v>
      </c>
      <c r="AY212" t="s">
        <v>83</v>
      </c>
      <c r="BJ212" t="s">
        <v>83</v>
      </c>
      <c r="BP212" t="s">
        <v>83</v>
      </c>
      <c r="BU212">
        <v>2</v>
      </c>
      <c r="BV212" t="s">
        <v>84</v>
      </c>
      <c r="BW212">
        <v>1</v>
      </c>
      <c r="BX212">
        <v>1</v>
      </c>
      <c r="BY212">
        <v>1</v>
      </c>
      <c r="BZ212">
        <v>4</v>
      </c>
      <c r="CA212">
        <v>5</v>
      </c>
      <c r="CB212" t="s">
        <v>85</v>
      </c>
      <c r="CC212">
        <v>319.52235769999999</v>
      </c>
      <c r="CD212">
        <v>0.31952235769999998</v>
      </c>
    </row>
    <row r="213" spans="1:82" x14ac:dyDescent="0.2">
      <c r="A213">
        <v>40534</v>
      </c>
      <c r="B213">
        <v>2019</v>
      </c>
      <c r="C213" t="s">
        <v>82</v>
      </c>
      <c r="D213">
        <v>2</v>
      </c>
      <c r="E213">
        <v>2</v>
      </c>
      <c r="F213">
        <v>4</v>
      </c>
      <c r="AH213" t="s">
        <v>83</v>
      </c>
      <c r="AI213" t="s">
        <v>83</v>
      </c>
      <c r="AY213" t="s">
        <v>83</v>
      </c>
      <c r="BJ213" t="s">
        <v>83</v>
      </c>
      <c r="BP213" t="s">
        <v>83</v>
      </c>
      <c r="BU213">
        <v>1</v>
      </c>
      <c r="BV213" t="s">
        <v>86</v>
      </c>
      <c r="BW213">
        <v>1</v>
      </c>
      <c r="BX213">
        <v>1</v>
      </c>
      <c r="BY213">
        <v>1</v>
      </c>
      <c r="BZ213">
        <v>4</v>
      </c>
      <c r="CA213">
        <v>2</v>
      </c>
      <c r="CB213" t="s">
        <v>86</v>
      </c>
      <c r="CC213">
        <v>364.10653409999998</v>
      </c>
      <c r="CD213">
        <v>0.36410653409999999</v>
      </c>
    </row>
    <row r="214" spans="1:82" x14ac:dyDescent="0.2">
      <c r="A214">
        <v>4749</v>
      </c>
      <c r="B214">
        <v>2019</v>
      </c>
      <c r="C214" t="s">
        <v>82</v>
      </c>
      <c r="D214">
        <v>1</v>
      </c>
      <c r="E214">
        <v>2</v>
      </c>
      <c r="F214">
        <v>3</v>
      </c>
      <c r="G214">
        <v>2</v>
      </c>
      <c r="AH214" t="s">
        <v>83</v>
      </c>
      <c r="AI214" t="s">
        <v>83</v>
      </c>
      <c r="AY214" t="s">
        <v>83</v>
      </c>
      <c r="BJ214" t="s">
        <v>83</v>
      </c>
      <c r="BP214" t="s">
        <v>83</v>
      </c>
      <c r="BU214">
        <v>2</v>
      </c>
      <c r="BV214" t="s">
        <v>84</v>
      </c>
      <c r="BW214">
        <v>1</v>
      </c>
      <c r="BX214">
        <v>1</v>
      </c>
      <c r="BY214">
        <v>1</v>
      </c>
      <c r="BZ214">
        <v>4</v>
      </c>
      <c r="CA214">
        <v>2</v>
      </c>
      <c r="CB214" t="s">
        <v>85</v>
      </c>
      <c r="CC214">
        <v>295.4353198</v>
      </c>
      <c r="CD214">
        <v>0.29543531979999998</v>
      </c>
    </row>
    <row r="215" spans="1:82" x14ac:dyDescent="0.2">
      <c r="A215">
        <v>25458</v>
      </c>
      <c r="B215">
        <v>2019</v>
      </c>
      <c r="C215" t="s">
        <v>82</v>
      </c>
      <c r="D215">
        <v>1</v>
      </c>
      <c r="E215">
        <v>2</v>
      </c>
      <c r="F215">
        <v>3</v>
      </c>
      <c r="G215">
        <v>2</v>
      </c>
      <c r="AH215" t="s">
        <v>83</v>
      </c>
      <c r="AI215" t="s">
        <v>83</v>
      </c>
      <c r="AY215" t="s">
        <v>83</v>
      </c>
      <c r="BJ215" t="s">
        <v>83</v>
      </c>
      <c r="BP215" t="s">
        <v>83</v>
      </c>
      <c r="BU215">
        <v>1</v>
      </c>
      <c r="BV215" t="s">
        <v>86</v>
      </c>
      <c r="BW215">
        <v>1</v>
      </c>
      <c r="BX215">
        <v>1</v>
      </c>
      <c r="BY215">
        <v>1</v>
      </c>
      <c r="BZ215">
        <v>6</v>
      </c>
      <c r="CA215">
        <v>4</v>
      </c>
      <c r="CB215" t="s">
        <v>86</v>
      </c>
      <c r="CC215">
        <v>364.10653409999998</v>
      </c>
      <c r="CD215">
        <v>0.36410653409999999</v>
      </c>
    </row>
    <row r="216" spans="1:82" x14ac:dyDescent="0.2">
      <c r="A216">
        <v>554</v>
      </c>
      <c r="B216">
        <v>2019</v>
      </c>
      <c r="C216" t="s">
        <v>82</v>
      </c>
      <c r="D216">
        <v>2</v>
      </c>
      <c r="E216">
        <v>2</v>
      </c>
      <c r="F216">
        <v>4</v>
      </c>
      <c r="AH216" t="s">
        <v>83</v>
      </c>
      <c r="AI216" t="s">
        <v>83</v>
      </c>
      <c r="AY216" t="s">
        <v>83</v>
      </c>
      <c r="BJ216" t="s">
        <v>83</v>
      </c>
      <c r="BP216" t="s">
        <v>83</v>
      </c>
      <c r="BU216">
        <v>1</v>
      </c>
      <c r="BV216" t="s">
        <v>86</v>
      </c>
      <c r="BW216">
        <v>1</v>
      </c>
      <c r="BX216">
        <v>1</v>
      </c>
      <c r="BY216">
        <v>1</v>
      </c>
      <c r="BZ216">
        <v>4</v>
      </c>
      <c r="CA216">
        <v>5</v>
      </c>
      <c r="CB216" t="s">
        <v>86</v>
      </c>
      <c r="CC216">
        <v>364.10653409999998</v>
      </c>
      <c r="CD216">
        <v>0.36410653409999999</v>
      </c>
    </row>
    <row r="217" spans="1:82" x14ac:dyDescent="0.2">
      <c r="A217">
        <v>32575</v>
      </c>
      <c r="B217">
        <v>2019</v>
      </c>
      <c r="C217" t="s">
        <v>82</v>
      </c>
      <c r="D217">
        <v>1</v>
      </c>
      <c r="E217">
        <v>2</v>
      </c>
      <c r="F217">
        <v>8</v>
      </c>
      <c r="G217">
        <v>2</v>
      </c>
      <c r="AH217" t="s">
        <v>83</v>
      </c>
      <c r="AI217" t="s">
        <v>83</v>
      </c>
      <c r="AY217" t="s">
        <v>83</v>
      </c>
      <c r="BJ217" t="s">
        <v>83</v>
      </c>
      <c r="BP217" t="s">
        <v>83</v>
      </c>
      <c r="BU217">
        <v>2</v>
      </c>
      <c r="BV217" t="s">
        <v>86</v>
      </c>
      <c r="BW217">
        <v>1</v>
      </c>
      <c r="BX217">
        <v>1</v>
      </c>
      <c r="BY217">
        <v>1</v>
      </c>
      <c r="BZ217">
        <v>4</v>
      </c>
      <c r="CA217">
        <v>2</v>
      </c>
      <c r="CB217" t="s">
        <v>86</v>
      </c>
      <c r="CC217">
        <v>352.94455649999998</v>
      </c>
      <c r="CD217">
        <v>0.35294455649999995</v>
      </c>
    </row>
    <row r="218" spans="1:82" x14ac:dyDescent="0.2">
      <c r="A218">
        <v>3362</v>
      </c>
      <c r="B218">
        <v>2019</v>
      </c>
      <c r="C218" t="s">
        <v>82</v>
      </c>
      <c r="D218">
        <v>2</v>
      </c>
      <c r="E218">
        <v>2</v>
      </c>
      <c r="F218">
        <v>2</v>
      </c>
      <c r="AH218" t="s">
        <v>83</v>
      </c>
      <c r="AI218" t="s">
        <v>83</v>
      </c>
      <c r="AY218" t="s">
        <v>83</v>
      </c>
      <c r="BJ218" t="s">
        <v>83</v>
      </c>
      <c r="BP218" t="s">
        <v>83</v>
      </c>
      <c r="BU218">
        <v>2</v>
      </c>
      <c r="BV218" t="s">
        <v>86</v>
      </c>
      <c r="BW218">
        <v>1</v>
      </c>
      <c r="BX218">
        <v>1</v>
      </c>
      <c r="BY218">
        <v>1</v>
      </c>
      <c r="BZ218">
        <v>5</v>
      </c>
      <c r="CA218">
        <v>2</v>
      </c>
      <c r="CB218" t="s">
        <v>86</v>
      </c>
      <c r="CC218">
        <v>267.92929290000001</v>
      </c>
      <c r="CD218">
        <v>0.2679292929</v>
      </c>
    </row>
    <row r="219" spans="1:82" x14ac:dyDescent="0.2">
      <c r="A219">
        <v>14779</v>
      </c>
      <c r="B219">
        <v>2019</v>
      </c>
      <c r="C219" t="s">
        <v>82</v>
      </c>
      <c r="D219">
        <v>1</v>
      </c>
      <c r="E219">
        <v>1</v>
      </c>
      <c r="F219">
        <v>1</v>
      </c>
      <c r="G219">
        <v>1</v>
      </c>
      <c r="I219">
        <v>1</v>
      </c>
      <c r="N219">
        <v>1</v>
      </c>
      <c r="O219">
        <v>3</v>
      </c>
      <c r="P219">
        <v>1</v>
      </c>
      <c r="Q219">
        <v>1</v>
      </c>
      <c r="AH219" t="s">
        <v>83</v>
      </c>
      <c r="AI219" t="s">
        <v>83</v>
      </c>
      <c r="AL219">
        <v>2</v>
      </c>
      <c r="AM219">
        <v>2</v>
      </c>
      <c r="AN219">
        <v>3</v>
      </c>
      <c r="AO219">
        <v>3</v>
      </c>
      <c r="AP219">
        <v>2</v>
      </c>
      <c r="AQ219">
        <v>3</v>
      </c>
      <c r="AR219">
        <v>3</v>
      </c>
      <c r="AS219">
        <v>3</v>
      </c>
      <c r="AT219">
        <v>4</v>
      </c>
      <c r="AU219">
        <v>4</v>
      </c>
      <c r="AV219">
        <v>3</v>
      </c>
      <c r="AW219">
        <v>2</v>
      </c>
      <c r="AY219" t="s">
        <v>83</v>
      </c>
      <c r="AZ219">
        <v>2</v>
      </c>
      <c r="BJ219" t="s">
        <v>83</v>
      </c>
      <c r="BP219" t="s">
        <v>83</v>
      </c>
      <c r="BU219">
        <v>1</v>
      </c>
      <c r="BV219" t="s">
        <v>85</v>
      </c>
      <c r="BW219">
        <v>1</v>
      </c>
      <c r="BX219">
        <v>1</v>
      </c>
      <c r="BY219">
        <v>1</v>
      </c>
      <c r="BZ219">
        <v>2</v>
      </c>
      <c r="CA219">
        <v>5</v>
      </c>
      <c r="CB219" t="s">
        <v>85</v>
      </c>
      <c r="CC219">
        <v>603.68663200000003</v>
      </c>
      <c r="CD219">
        <v>0.60368663200000006</v>
      </c>
    </row>
    <row r="220" spans="1:82" x14ac:dyDescent="0.2">
      <c r="A220">
        <v>21454</v>
      </c>
      <c r="B220">
        <v>2019</v>
      </c>
      <c r="C220" t="s">
        <v>82</v>
      </c>
      <c r="D220">
        <v>2</v>
      </c>
      <c r="E220">
        <v>2</v>
      </c>
      <c r="F220">
        <v>3</v>
      </c>
      <c r="AH220" t="s">
        <v>83</v>
      </c>
      <c r="AI220" t="s">
        <v>83</v>
      </c>
      <c r="AY220" t="s">
        <v>83</v>
      </c>
      <c r="BJ220" t="s">
        <v>83</v>
      </c>
      <c r="BP220" t="s">
        <v>83</v>
      </c>
      <c r="BU220">
        <v>2</v>
      </c>
      <c r="BV220" t="s">
        <v>86</v>
      </c>
      <c r="BW220">
        <v>1</v>
      </c>
      <c r="BX220">
        <v>1</v>
      </c>
      <c r="BY220">
        <v>1</v>
      </c>
      <c r="BZ220">
        <v>5</v>
      </c>
      <c r="CA220">
        <v>3</v>
      </c>
      <c r="CB220" t="s">
        <v>86</v>
      </c>
      <c r="CC220">
        <v>352.94455649999998</v>
      </c>
      <c r="CD220">
        <v>0.35294455649999995</v>
      </c>
    </row>
    <row r="221" spans="1:82" x14ac:dyDescent="0.2">
      <c r="A221">
        <v>23158</v>
      </c>
      <c r="B221">
        <v>2019</v>
      </c>
      <c r="C221" t="s">
        <v>82</v>
      </c>
      <c r="D221">
        <v>1</v>
      </c>
      <c r="E221">
        <v>2</v>
      </c>
      <c r="F221">
        <v>1</v>
      </c>
      <c r="G221">
        <v>1</v>
      </c>
      <c r="H221">
        <v>1</v>
      </c>
      <c r="N221">
        <v>1</v>
      </c>
      <c r="O221">
        <v>1</v>
      </c>
      <c r="P221">
        <v>1</v>
      </c>
      <c r="V221">
        <v>1</v>
      </c>
      <c r="AH221" t="s">
        <v>83</v>
      </c>
      <c r="AI221" t="s">
        <v>83</v>
      </c>
      <c r="AL221">
        <v>3</v>
      </c>
      <c r="AM221">
        <v>3</v>
      </c>
      <c r="AN221">
        <v>3</v>
      </c>
      <c r="AO221">
        <v>3</v>
      </c>
      <c r="AP221">
        <v>3</v>
      </c>
      <c r="AQ221">
        <v>3</v>
      </c>
      <c r="AR221">
        <v>8</v>
      </c>
      <c r="AS221">
        <v>2</v>
      </c>
      <c r="AT221">
        <v>3</v>
      </c>
      <c r="AU221">
        <v>3</v>
      </c>
      <c r="AV221">
        <v>3</v>
      </c>
      <c r="AW221">
        <v>2</v>
      </c>
      <c r="AY221" t="s">
        <v>83</v>
      </c>
      <c r="AZ221">
        <v>2</v>
      </c>
      <c r="BJ221" t="s">
        <v>83</v>
      </c>
      <c r="BP221" t="s">
        <v>83</v>
      </c>
      <c r="BU221">
        <v>2</v>
      </c>
      <c r="BV221" t="s">
        <v>84</v>
      </c>
      <c r="BW221">
        <v>1</v>
      </c>
      <c r="BX221">
        <v>1</v>
      </c>
      <c r="BY221">
        <v>1</v>
      </c>
      <c r="BZ221">
        <v>3</v>
      </c>
      <c r="CA221">
        <v>4</v>
      </c>
      <c r="CB221" t="s">
        <v>85</v>
      </c>
      <c r="CC221">
        <v>542.56875000000002</v>
      </c>
      <c r="CD221">
        <v>0.54256875000000004</v>
      </c>
    </row>
    <row r="222" spans="1:82" x14ac:dyDescent="0.2">
      <c r="A222">
        <v>13545</v>
      </c>
      <c r="B222">
        <v>2019</v>
      </c>
      <c r="C222" t="s">
        <v>82</v>
      </c>
      <c r="D222">
        <v>1</v>
      </c>
      <c r="E222">
        <v>2</v>
      </c>
      <c r="F222">
        <v>1</v>
      </c>
      <c r="G222">
        <v>1</v>
      </c>
      <c r="J222">
        <v>1</v>
      </c>
      <c r="N222">
        <v>1</v>
      </c>
      <c r="O222">
        <v>1</v>
      </c>
      <c r="P222">
        <v>1</v>
      </c>
      <c r="X222">
        <v>1</v>
      </c>
      <c r="AH222" t="s">
        <v>83</v>
      </c>
      <c r="AI222" t="s">
        <v>83</v>
      </c>
      <c r="AL222">
        <v>2</v>
      </c>
      <c r="AM222">
        <v>2</v>
      </c>
      <c r="AN222">
        <v>3</v>
      </c>
      <c r="AO222">
        <v>3</v>
      </c>
      <c r="AP222">
        <v>2</v>
      </c>
      <c r="AQ222">
        <v>8</v>
      </c>
      <c r="AR222">
        <v>8</v>
      </c>
      <c r="AS222">
        <v>3</v>
      </c>
      <c r="AT222">
        <v>3</v>
      </c>
      <c r="AU222">
        <v>8</v>
      </c>
      <c r="AV222">
        <v>2</v>
      </c>
      <c r="AW222">
        <v>2</v>
      </c>
      <c r="AY222" t="s">
        <v>83</v>
      </c>
      <c r="AZ222">
        <v>2</v>
      </c>
      <c r="BJ222" t="s">
        <v>83</v>
      </c>
      <c r="BP222" t="s">
        <v>83</v>
      </c>
      <c r="BU222">
        <v>2</v>
      </c>
      <c r="BV222" t="s">
        <v>84</v>
      </c>
      <c r="BW222">
        <v>1</v>
      </c>
      <c r="BX222">
        <v>1</v>
      </c>
      <c r="BY222">
        <v>1</v>
      </c>
      <c r="BZ222">
        <v>3</v>
      </c>
      <c r="CA222">
        <v>5</v>
      </c>
      <c r="CB222" t="s">
        <v>85</v>
      </c>
      <c r="CC222">
        <v>295.4353198</v>
      </c>
      <c r="CD222">
        <v>0.29543531979999998</v>
      </c>
    </row>
    <row r="223" spans="1:82" x14ac:dyDescent="0.2">
      <c r="A223">
        <v>22887</v>
      </c>
      <c r="B223">
        <v>2019</v>
      </c>
      <c r="C223" t="s">
        <v>82</v>
      </c>
      <c r="D223">
        <v>1</v>
      </c>
      <c r="E223">
        <v>1</v>
      </c>
      <c r="F223">
        <v>1</v>
      </c>
      <c r="G223">
        <v>1</v>
      </c>
      <c r="H223">
        <v>1</v>
      </c>
      <c r="N223">
        <v>1</v>
      </c>
      <c r="O223">
        <v>3</v>
      </c>
      <c r="P223">
        <v>2</v>
      </c>
      <c r="Q223">
        <v>1</v>
      </c>
      <c r="AH223" t="s">
        <v>83</v>
      </c>
      <c r="AI223" t="s">
        <v>83</v>
      </c>
      <c r="AL223">
        <v>3</v>
      </c>
      <c r="AM223">
        <v>3</v>
      </c>
      <c r="AN223">
        <v>3</v>
      </c>
      <c r="AO223">
        <v>3</v>
      </c>
      <c r="AP223">
        <v>2</v>
      </c>
      <c r="AQ223">
        <v>4</v>
      </c>
      <c r="AR223">
        <v>4</v>
      </c>
      <c r="AS223">
        <v>4</v>
      </c>
      <c r="AT223">
        <v>4</v>
      </c>
      <c r="AU223">
        <v>4</v>
      </c>
      <c r="AV223">
        <v>4</v>
      </c>
      <c r="AW223">
        <v>2</v>
      </c>
      <c r="AY223" t="s">
        <v>83</v>
      </c>
      <c r="AZ223">
        <v>2</v>
      </c>
      <c r="BJ223" t="s">
        <v>83</v>
      </c>
      <c r="BP223" t="s">
        <v>83</v>
      </c>
      <c r="BU223">
        <v>2</v>
      </c>
      <c r="BV223" t="s">
        <v>86</v>
      </c>
      <c r="BW223">
        <v>1</v>
      </c>
      <c r="BX223">
        <v>1</v>
      </c>
      <c r="BY223">
        <v>1</v>
      </c>
      <c r="BZ223">
        <v>1</v>
      </c>
      <c r="CA223">
        <v>5</v>
      </c>
      <c r="CB223" t="s">
        <v>86</v>
      </c>
      <c r="CC223">
        <v>238.97487749999999</v>
      </c>
      <c r="CD223">
        <v>0.23897487749999999</v>
      </c>
    </row>
    <row r="224" spans="1:82" x14ac:dyDescent="0.2">
      <c r="A224">
        <v>7297</v>
      </c>
      <c r="B224">
        <v>2019</v>
      </c>
      <c r="C224" t="s">
        <v>82</v>
      </c>
      <c r="D224">
        <v>1</v>
      </c>
      <c r="E224">
        <v>1</v>
      </c>
      <c r="F224">
        <v>3</v>
      </c>
      <c r="G224">
        <v>2</v>
      </c>
      <c r="AH224" t="s">
        <v>83</v>
      </c>
      <c r="AI224" t="s">
        <v>83</v>
      </c>
      <c r="AY224" t="s">
        <v>83</v>
      </c>
      <c r="BJ224" t="s">
        <v>83</v>
      </c>
      <c r="BP224" t="s">
        <v>83</v>
      </c>
      <c r="BU224">
        <v>1</v>
      </c>
      <c r="BV224" t="s">
        <v>84</v>
      </c>
      <c r="BW224">
        <v>1</v>
      </c>
      <c r="BX224">
        <v>1</v>
      </c>
      <c r="BY224">
        <v>1</v>
      </c>
      <c r="BZ224">
        <v>4</v>
      </c>
      <c r="CA224">
        <v>3</v>
      </c>
      <c r="CB224" t="s">
        <v>85</v>
      </c>
      <c r="CC224">
        <v>710.96759299999997</v>
      </c>
      <c r="CD224">
        <v>0.71096759300000001</v>
      </c>
    </row>
    <row r="225" spans="1:82" x14ac:dyDescent="0.2">
      <c r="A225">
        <v>40155</v>
      </c>
      <c r="B225">
        <v>2019</v>
      </c>
      <c r="C225" t="s">
        <v>82</v>
      </c>
      <c r="D225">
        <v>2</v>
      </c>
      <c r="E225">
        <v>2</v>
      </c>
      <c r="F225">
        <v>4</v>
      </c>
      <c r="AH225" t="s">
        <v>83</v>
      </c>
      <c r="AI225" t="s">
        <v>83</v>
      </c>
      <c r="AY225" t="s">
        <v>83</v>
      </c>
      <c r="BJ225" t="s">
        <v>83</v>
      </c>
      <c r="BP225" t="s">
        <v>83</v>
      </c>
      <c r="BU225">
        <v>2</v>
      </c>
      <c r="BV225" t="s">
        <v>84</v>
      </c>
      <c r="BW225">
        <v>1</v>
      </c>
      <c r="BX225">
        <v>1</v>
      </c>
      <c r="BY225">
        <v>1</v>
      </c>
      <c r="BZ225">
        <v>2</v>
      </c>
      <c r="CA225">
        <v>2</v>
      </c>
      <c r="CB225" t="s">
        <v>86</v>
      </c>
      <c r="CC225">
        <v>319.52235769999999</v>
      </c>
      <c r="CD225">
        <v>0.31952235769999998</v>
      </c>
    </row>
    <row r="226" spans="1:82" x14ac:dyDescent="0.2">
      <c r="A226">
        <v>22226</v>
      </c>
      <c r="B226">
        <v>2019</v>
      </c>
      <c r="C226" t="s">
        <v>82</v>
      </c>
      <c r="D226">
        <v>1</v>
      </c>
      <c r="E226">
        <v>2</v>
      </c>
      <c r="F226">
        <v>4</v>
      </c>
      <c r="G226">
        <v>2</v>
      </c>
      <c r="AH226" t="s">
        <v>83</v>
      </c>
      <c r="AI226" t="s">
        <v>83</v>
      </c>
      <c r="AY226" t="s">
        <v>83</v>
      </c>
      <c r="BJ226" t="s">
        <v>83</v>
      </c>
      <c r="BP226" t="s">
        <v>83</v>
      </c>
      <c r="BU226">
        <v>2</v>
      </c>
      <c r="BV226" t="s">
        <v>85</v>
      </c>
      <c r="BW226">
        <v>1</v>
      </c>
      <c r="BX226">
        <v>1</v>
      </c>
      <c r="BY226">
        <v>1</v>
      </c>
      <c r="BZ226">
        <v>1</v>
      </c>
      <c r="CA226">
        <v>3</v>
      </c>
      <c r="CB226" t="s">
        <v>85</v>
      </c>
      <c r="CC226">
        <v>851.53906300000006</v>
      </c>
      <c r="CD226">
        <v>0.85153906300000004</v>
      </c>
    </row>
    <row r="227" spans="1:82" x14ac:dyDescent="0.2">
      <c r="A227">
        <v>29192</v>
      </c>
      <c r="B227">
        <v>2019</v>
      </c>
      <c r="C227" t="s">
        <v>82</v>
      </c>
      <c r="D227">
        <v>1</v>
      </c>
      <c r="E227">
        <v>1</v>
      </c>
      <c r="F227">
        <v>4</v>
      </c>
      <c r="G227">
        <v>2</v>
      </c>
      <c r="AH227" t="s">
        <v>83</v>
      </c>
      <c r="AI227" t="s">
        <v>83</v>
      </c>
      <c r="AY227" t="s">
        <v>83</v>
      </c>
      <c r="BJ227" t="s">
        <v>83</v>
      </c>
      <c r="BP227" t="s">
        <v>83</v>
      </c>
      <c r="BU227">
        <v>1</v>
      </c>
      <c r="BV227" t="s">
        <v>86</v>
      </c>
      <c r="BW227">
        <v>1</v>
      </c>
      <c r="BX227">
        <v>1</v>
      </c>
      <c r="BY227">
        <v>1</v>
      </c>
      <c r="BZ227">
        <v>5</v>
      </c>
      <c r="CA227">
        <v>5</v>
      </c>
      <c r="CB227" t="s">
        <v>86</v>
      </c>
      <c r="CC227">
        <v>517.20343100000002</v>
      </c>
      <c r="CD227">
        <v>0.51720343099999999</v>
      </c>
    </row>
    <row r="228" spans="1:82" x14ac:dyDescent="0.2">
      <c r="A228">
        <v>412</v>
      </c>
      <c r="B228">
        <v>2019</v>
      </c>
      <c r="C228" t="s">
        <v>82</v>
      </c>
      <c r="D228">
        <v>1</v>
      </c>
      <c r="E228">
        <v>2</v>
      </c>
      <c r="F228">
        <v>1</v>
      </c>
      <c r="G228">
        <v>2</v>
      </c>
      <c r="AH228" t="s">
        <v>83</v>
      </c>
      <c r="AI228" t="s">
        <v>83</v>
      </c>
      <c r="AY228" t="s">
        <v>83</v>
      </c>
      <c r="BJ228" t="s">
        <v>83</v>
      </c>
      <c r="BP228" t="s">
        <v>83</v>
      </c>
      <c r="BU228">
        <v>1</v>
      </c>
      <c r="BV228" t="s">
        <v>85</v>
      </c>
      <c r="BW228">
        <v>1</v>
      </c>
      <c r="BX228">
        <v>1</v>
      </c>
      <c r="BY228">
        <v>1</v>
      </c>
      <c r="BZ228">
        <v>4</v>
      </c>
      <c r="CA228">
        <v>3</v>
      </c>
      <c r="CB228" t="s">
        <v>85</v>
      </c>
      <c r="CC228">
        <v>676.61778800000002</v>
      </c>
      <c r="CD228">
        <v>0.67661778800000005</v>
      </c>
    </row>
    <row r="229" spans="1:82" x14ac:dyDescent="0.2">
      <c r="A229">
        <v>11544</v>
      </c>
      <c r="B229">
        <v>2019</v>
      </c>
      <c r="C229" t="s">
        <v>82</v>
      </c>
      <c r="D229">
        <v>1</v>
      </c>
      <c r="E229">
        <v>1</v>
      </c>
      <c r="F229">
        <v>2</v>
      </c>
      <c r="G229">
        <v>1</v>
      </c>
      <c r="J229">
        <v>1</v>
      </c>
      <c r="N229">
        <v>1</v>
      </c>
      <c r="O229">
        <v>1</v>
      </c>
      <c r="P229">
        <v>1</v>
      </c>
      <c r="U229">
        <v>1</v>
      </c>
      <c r="AH229" t="s">
        <v>83</v>
      </c>
      <c r="AI229" t="s">
        <v>107</v>
      </c>
      <c r="AL229">
        <v>3</v>
      </c>
      <c r="AM229">
        <v>3</v>
      </c>
      <c r="AN229">
        <v>3</v>
      </c>
      <c r="AO229">
        <v>3</v>
      </c>
      <c r="AP229">
        <v>3</v>
      </c>
      <c r="AQ229">
        <v>3</v>
      </c>
      <c r="AR229">
        <v>3</v>
      </c>
      <c r="AS229">
        <v>3</v>
      </c>
      <c r="AT229">
        <v>8</v>
      </c>
      <c r="AU229">
        <v>3</v>
      </c>
      <c r="AV229">
        <v>3</v>
      </c>
      <c r="AW229">
        <v>2</v>
      </c>
      <c r="AY229" t="s">
        <v>83</v>
      </c>
      <c r="AZ229">
        <v>2</v>
      </c>
      <c r="BJ229" t="s">
        <v>83</v>
      </c>
      <c r="BP229" t="s">
        <v>83</v>
      </c>
      <c r="BU229">
        <v>1</v>
      </c>
      <c r="BV229" t="s">
        <v>86</v>
      </c>
      <c r="BW229">
        <v>1</v>
      </c>
      <c r="BX229">
        <v>1</v>
      </c>
      <c r="BY229">
        <v>1</v>
      </c>
      <c r="BZ229">
        <v>4</v>
      </c>
      <c r="CA229">
        <v>5</v>
      </c>
      <c r="CB229" t="s">
        <v>86</v>
      </c>
      <c r="CC229">
        <v>532.95504400000004</v>
      </c>
      <c r="CD229">
        <v>0.53295504400000004</v>
      </c>
    </row>
    <row r="230" spans="1:82" x14ac:dyDescent="0.2">
      <c r="A230">
        <v>11863</v>
      </c>
      <c r="B230">
        <v>2019</v>
      </c>
      <c r="C230" t="s">
        <v>82</v>
      </c>
      <c r="D230">
        <v>1</v>
      </c>
      <c r="E230">
        <v>1</v>
      </c>
      <c r="F230">
        <v>1</v>
      </c>
      <c r="G230">
        <v>1</v>
      </c>
      <c r="I230">
        <v>1</v>
      </c>
      <c r="N230">
        <v>2</v>
      </c>
      <c r="O230">
        <v>2</v>
      </c>
      <c r="P230">
        <v>1</v>
      </c>
      <c r="V230">
        <v>1</v>
      </c>
      <c r="AH230" t="s">
        <v>83</v>
      </c>
      <c r="AI230" t="s">
        <v>108</v>
      </c>
      <c r="AL230">
        <v>3</v>
      </c>
      <c r="AM230">
        <v>3</v>
      </c>
      <c r="AN230">
        <v>3</v>
      </c>
      <c r="AO230">
        <v>3</v>
      </c>
      <c r="AP230">
        <v>3</v>
      </c>
      <c r="AQ230">
        <v>3</v>
      </c>
      <c r="AR230">
        <v>3</v>
      </c>
      <c r="AS230">
        <v>3</v>
      </c>
      <c r="AT230">
        <v>3</v>
      </c>
      <c r="AU230">
        <v>4</v>
      </c>
      <c r="AV230">
        <v>3</v>
      </c>
      <c r="AW230">
        <v>2</v>
      </c>
      <c r="AY230" t="s">
        <v>83</v>
      </c>
      <c r="AZ230">
        <v>2</v>
      </c>
      <c r="BJ230" t="s">
        <v>83</v>
      </c>
      <c r="BP230" t="s">
        <v>83</v>
      </c>
      <c r="BU230">
        <v>1</v>
      </c>
      <c r="BV230" t="s">
        <v>85</v>
      </c>
      <c r="BW230">
        <v>1</v>
      </c>
      <c r="BX230">
        <v>1</v>
      </c>
      <c r="BY230">
        <v>1</v>
      </c>
      <c r="BZ230">
        <v>1</v>
      </c>
      <c r="CA230">
        <v>5</v>
      </c>
      <c r="CB230" t="s">
        <v>85</v>
      </c>
      <c r="CC230">
        <v>676.61778800000002</v>
      </c>
      <c r="CD230">
        <v>0.67661778800000005</v>
      </c>
    </row>
    <row r="231" spans="1:82" x14ac:dyDescent="0.2">
      <c r="A231">
        <v>2888</v>
      </c>
      <c r="B231">
        <v>2019</v>
      </c>
      <c r="C231" t="s">
        <v>82</v>
      </c>
      <c r="D231">
        <v>1</v>
      </c>
      <c r="E231">
        <v>2</v>
      </c>
      <c r="F231">
        <v>2</v>
      </c>
      <c r="G231">
        <v>2</v>
      </c>
      <c r="AH231" t="s">
        <v>83</v>
      </c>
      <c r="AI231" t="s">
        <v>83</v>
      </c>
      <c r="AY231" t="s">
        <v>83</v>
      </c>
      <c r="BJ231" t="s">
        <v>83</v>
      </c>
      <c r="BP231" t="s">
        <v>83</v>
      </c>
      <c r="BU231">
        <v>2</v>
      </c>
      <c r="BV231" t="s">
        <v>85</v>
      </c>
      <c r="BW231">
        <v>1</v>
      </c>
      <c r="BX231">
        <v>1</v>
      </c>
      <c r="BY231">
        <v>1</v>
      </c>
      <c r="BZ231">
        <v>5</v>
      </c>
      <c r="CA231">
        <v>5</v>
      </c>
      <c r="CB231" t="s">
        <v>85</v>
      </c>
      <c r="CC231">
        <v>1301.2797619999999</v>
      </c>
      <c r="CD231">
        <v>1.3012797619999998</v>
      </c>
    </row>
    <row r="232" spans="1:82" x14ac:dyDescent="0.2">
      <c r="A232">
        <v>13897</v>
      </c>
      <c r="B232">
        <v>2019</v>
      </c>
      <c r="C232" t="s">
        <v>82</v>
      </c>
      <c r="D232">
        <v>1</v>
      </c>
      <c r="E232">
        <v>1</v>
      </c>
      <c r="F232">
        <v>2</v>
      </c>
      <c r="G232">
        <v>1</v>
      </c>
      <c r="I232">
        <v>1</v>
      </c>
      <c r="N232">
        <v>1</v>
      </c>
      <c r="O232">
        <v>3</v>
      </c>
      <c r="P232">
        <v>1</v>
      </c>
      <c r="Q232">
        <v>1</v>
      </c>
      <c r="AH232" t="s">
        <v>83</v>
      </c>
      <c r="AI232" t="s">
        <v>83</v>
      </c>
      <c r="AL232">
        <v>1</v>
      </c>
      <c r="AM232">
        <v>1</v>
      </c>
      <c r="AN232">
        <v>4</v>
      </c>
      <c r="AO232">
        <v>3</v>
      </c>
      <c r="AP232">
        <v>3</v>
      </c>
      <c r="AQ232">
        <v>8</v>
      </c>
      <c r="AR232">
        <v>2</v>
      </c>
      <c r="AS232">
        <v>2</v>
      </c>
      <c r="AT232">
        <v>4</v>
      </c>
      <c r="AU232">
        <v>4</v>
      </c>
      <c r="AV232">
        <v>2</v>
      </c>
      <c r="AW232">
        <v>2</v>
      </c>
      <c r="AY232" t="s">
        <v>83</v>
      </c>
      <c r="AZ232">
        <v>2</v>
      </c>
      <c r="BJ232" t="s">
        <v>83</v>
      </c>
      <c r="BP232" t="s">
        <v>83</v>
      </c>
      <c r="BU232">
        <v>2</v>
      </c>
      <c r="BV232" t="s">
        <v>84</v>
      </c>
      <c r="BW232">
        <v>1</v>
      </c>
      <c r="BX232">
        <v>1</v>
      </c>
      <c r="BY232">
        <v>1</v>
      </c>
      <c r="BZ232">
        <v>1</v>
      </c>
      <c r="CA232">
        <v>5</v>
      </c>
      <c r="CB232" t="s">
        <v>85</v>
      </c>
      <c r="CC232">
        <v>319.52235769999999</v>
      </c>
      <c r="CD232">
        <v>0.31952235769999998</v>
      </c>
    </row>
    <row r="233" spans="1:82" x14ac:dyDescent="0.2">
      <c r="A233">
        <v>20387</v>
      </c>
      <c r="B233">
        <v>2019</v>
      </c>
      <c r="C233" t="s">
        <v>82</v>
      </c>
      <c r="D233">
        <v>1</v>
      </c>
      <c r="E233">
        <v>2</v>
      </c>
      <c r="F233">
        <v>3</v>
      </c>
      <c r="G233">
        <v>2</v>
      </c>
      <c r="AH233" t="s">
        <v>83</v>
      </c>
      <c r="AI233" t="s">
        <v>83</v>
      </c>
      <c r="AY233" t="s">
        <v>83</v>
      </c>
      <c r="BJ233" t="s">
        <v>83</v>
      </c>
      <c r="BP233" t="s">
        <v>83</v>
      </c>
      <c r="BU233">
        <v>1</v>
      </c>
      <c r="BV233" t="s">
        <v>84</v>
      </c>
      <c r="BW233">
        <v>1</v>
      </c>
      <c r="BX233">
        <v>1</v>
      </c>
      <c r="BY233">
        <v>1</v>
      </c>
      <c r="BZ233">
        <v>4</v>
      </c>
      <c r="CA233">
        <v>3</v>
      </c>
      <c r="CB233" t="s">
        <v>85</v>
      </c>
      <c r="CC233">
        <v>1305.268939</v>
      </c>
      <c r="CD233">
        <v>1.3052689390000001</v>
      </c>
    </row>
    <row r="234" spans="1:82" x14ac:dyDescent="0.2">
      <c r="A234">
        <v>26221</v>
      </c>
      <c r="B234">
        <v>2019</v>
      </c>
      <c r="C234" t="s">
        <v>82</v>
      </c>
      <c r="D234">
        <v>1</v>
      </c>
      <c r="E234">
        <v>1</v>
      </c>
      <c r="F234">
        <v>1</v>
      </c>
      <c r="G234">
        <v>2</v>
      </c>
      <c r="AH234" t="s">
        <v>83</v>
      </c>
      <c r="AI234" t="s">
        <v>83</v>
      </c>
      <c r="AY234" t="s">
        <v>83</v>
      </c>
      <c r="BJ234" t="s">
        <v>83</v>
      </c>
      <c r="BP234" t="s">
        <v>83</v>
      </c>
      <c r="BU234">
        <v>2</v>
      </c>
      <c r="BV234" t="s">
        <v>84</v>
      </c>
      <c r="BW234">
        <v>1</v>
      </c>
      <c r="BX234">
        <v>1</v>
      </c>
      <c r="BY234">
        <v>1</v>
      </c>
      <c r="BZ234">
        <v>4</v>
      </c>
      <c r="CA234">
        <v>3</v>
      </c>
      <c r="CB234" t="s">
        <v>84</v>
      </c>
      <c r="CC234">
        <v>888.42387799999995</v>
      </c>
      <c r="CD234">
        <v>0.888423878</v>
      </c>
    </row>
    <row r="235" spans="1:82" x14ac:dyDescent="0.2">
      <c r="A235">
        <v>17120</v>
      </c>
      <c r="B235">
        <v>2019</v>
      </c>
      <c r="C235" t="s">
        <v>82</v>
      </c>
      <c r="D235">
        <v>1</v>
      </c>
      <c r="E235">
        <v>2</v>
      </c>
      <c r="F235">
        <v>1</v>
      </c>
      <c r="G235">
        <v>8</v>
      </c>
      <c r="AH235" t="s">
        <v>83</v>
      </c>
      <c r="AI235" t="s">
        <v>83</v>
      </c>
      <c r="AY235" t="s">
        <v>83</v>
      </c>
      <c r="BJ235" t="s">
        <v>83</v>
      </c>
      <c r="BP235" t="s">
        <v>83</v>
      </c>
      <c r="BU235">
        <v>2</v>
      </c>
      <c r="BV235" t="s">
        <v>84</v>
      </c>
      <c r="BW235">
        <v>1</v>
      </c>
      <c r="BX235">
        <v>1</v>
      </c>
      <c r="BY235">
        <v>1</v>
      </c>
      <c r="BZ235">
        <v>1</v>
      </c>
      <c r="CA235">
        <v>5</v>
      </c>
      <c r="CB235" t="s">
        <v>85</v>
      </c>
      <c r="CC235">
        <v>542.56875000000002</v>
      </c>
      <c r="CD235">
        <v>0.54256875000000004</v>
      </c>
    </row>
    <row r="236" spans="1:82" x14ac:dyDescent="0.2">
      <c r="A236">
        <v>20139</v>
      </c>
      <c r="B236">
        <v>2019</v>
      </c>
      <c r="C236" t="s">
        <v>82</v>
      </c>
      <c r="D236">
        <v>1</v>
      </c>
      <c r="E236">
        <v>2</v>
      </c>
      <c r="F236">
        <v>2</v>
      </c>
      <c r="G236">
        <v>1</v>
      </c>
      <c r="I236">
        <v>1</v>
      </c>
      <c r="N236">
        <v>1</v>
      </c>
      <c r="O236">
        <v>1</v>
      </c>
      <c r="P236">
        <v>1</v>
      </c>
      <c r="V236">
        <v>1</v>
      </c>
      <c r="AH236" t="s">
        <v>83</v>
      </c>
      <c r="AI236" t="s">
        <v>109</v>
      </c>
      <c r="AL236">
        <v>3</v>
      </c>
      <c r="AM236">
        <v>3</v>
      </c>
      <c r="AN236">
        <v>2</v>
      </c>
      <c r="AO236">
        <v>2</v>
      </c>
      <c r="AP236">
        <v>2</v>
      </c>
      <c r="AQ236">
        <v>2</v>
      </c>
      <c r="AR236">
        <v>8</v>
      </c>
      <c r="AS236">
        <v>2</v>
      </c>
      <c r="AT236">
        <v>3</v>
      </c>
      <c r="AU236">
        <v>3</v>
      </c>
      <c r="AV236">
        <v>2</v>
      </c>
      <c r="AW236">
        <v>2</v>
      </c>
      <c r="AY236" t="s">
        <v>83</v>
      </c>
      <c r="AZ236">
        <v>2</v>
      </c>
      <c r="BJ236" t="s">
        <v>83</v>
      </c>
      <c r="BP236" t="s">
        <v>83</v>
      </c>
      <c r="BU236">
        <v>2</v>
      </c>
      <c r="BV236" t="s">
        <v>84</v>
      </c>
      <c r="BW236">
        <v>1</v>
      </c>
      <c r="BX236">
        <v>1</v>
      </c>
      <c r="BY236">
        <v>1</v>
      </c>
      <c r="BZ236">
        <v>4</v>
      </c>
      <c r="CA236">
        <v>3</v>
      </c>
      <c r="CB236" t="s">
        <v>85</v>
      </c>
      <c r="CC236">
        <v>888.42387799999995</v>
      </c>
      <c r="CD236">
        <v>0.888423878</v>
      </c>
    </row>
    <row r="237" spans="1:82" x14ac:dyDescent="0.2">
      <c r="A237">
        <v>41485</v>
      </c>
      <c r="B237">
        <v>2019</v>
      </c>
      <c r="C237" t="s">
        <v>82</v>
      </c>
      <c r="D237">
        <v>1</v>
      </c>
      <c r="E237">
        <v>2</v>
      </c>
      <c r="F237">
        <v>2</v>
      </c>
      <c r="G237">
        <v>2</v>
      </c>
      <c r="AH237" t="s">
        <v>83</v>
      </c>
      <c r="AI237" t="s">
        <v>83</v>
      </c>
      <c r="AY237" t="s">
        <v>83</v>
      </c>
      <c r="BJ237" t="s">
        <v>83</v>
      </c>
      <c r="BP237" t="s">
        <v>83</v>
      </c>
      <c r="BU237">
        <v>2</v>
      </c>
      <c r="BV237" t="s">
        <v>86</v>
      </c>
      <c r="BW237">
        <v>1</v>
      </c>
      <c r="BX237">
        <v>1</v>
      </c>
      <c r="BY237">
        <v>1</v>
      </c>
      <c r="BZ237">
        <v>3</v>
      </c>
      <c r="CA237">
        <v>5</v>
      </c>
      <c r="CB237" t="s">
        <v>84</v>
      </c>
      <c r="CC237">
        <v>238.97487749999999</v>
      </c>
      <c r="CD237">
        <v>0.23897487749999999</v>
      </c>
    </row>
    <row r="238" spans="1:82" x14ac:dyDescent="0.2">
      <c r="A238">
        <v>248</v>
      </c>
      <c r="B238">
        <v>2019</v>
      </c>
      <c r="C238" t="s">
        <v>82</v>
      </c>
      <c r="D238">
        <v>1</v>
      </c>
      <c r="E238">
        <v>2</v>
      </c>
      <c r="F238">
        <v>1</v>
      </c>
      <c r="G238">
        <v>1</v>
      </c>
      <c r="I238">
        <v>1</v>
      </c>
      <c r="N238">
        <v>2</v>
      </c>
      <c r="O238">
        <v>1</v>
      </c>
      <c r="P238">
        <v>1</v>
      </c>
      <c r="U238">
        <v>1</v>
      </c>
      <c r="AH238" t="s">
        <v>83</v>
      </c>
      <c r="AI238" t="s">
        <v>110</v>
      </c>
      <c r="AL238">
        <v>2</v>
      </c>
      <c r="AM238">
        <v>2</v>
      </c>
      <c r="AN238">
        <v>3</v>
      </c>
      <c r="AO238">
        <v>4</v>
      </c>
      <c r="AP238">
        <v>2</v>
      </c>
      <c r="AQ238">
        <v>8</v>
      </c>
      <c r="AR238">
        <v>8</v>
      </c>
      <c r="AS238">
        <v>3</v>
      </c>
      <c r="AT238">
        <v>4</v>
      </c>
      <c r="AU238">
        <v>4</v>
      </c>
      <c r="AV238">
        <v>3</v>
      </c>
      <c r="AW238">
        <v>1</v>
      </c>
      <c r="AX238">
        <v>1</v>
      </c>
      <c r="AY238" t="s">
        <v>83</v>
      </c>
      <c r="AZ238">
        <v>2</v>
      </c>
      <c r="BJ238" t="s">
        <v>83</v>
      </c>
      <c r="BP238" t="s">
        <v>83</v>
      </c>
      <c r="BU238">
        <v>1</v>
      </c>
      <c r="BV238" t="s">
        <v>84</v>
      </c>
      <c r="BW238">
        <v>1</v>
      </c>
      <c r="BX238">
        <v>1</v>
      </c>
      <c r="BY238">
        <v>1</v>
      </c>
      <c r="BZ238">
        <v>4</v>
      </c>
      <c r="CA238">
        <v>3</v>
      </c>
      <c r="CB238" t="s">
        <v>85</v>
      </c>
      <c r="CC238">
        <v>1305.268939</v>
      </c>
      <c r="CD238">
        <v>1.3052689390000001</v>
      </c>
    </row>
    <row r="239" spans="1:82" x14ac:dyDescent="0.2">
      <c r="A239">
        <v>11663</v>
      </c>
      <c r="B239">
        <v>2019</v>
      </c>
      <c r="C239" t="s">
        <v>82</v>
      </c>
      <c r="D239">
        <v>1</v>
      </c>
      <c r="E239">
        <v>1</v>
      </c>
      <c r="F239">
        <v>2</v>
      </c>
      <c r="G239">
        <v>1</v>
      </c>
      <c r="K239">
        <v>1</v>
      </c>
      <c r="N239">
        <v>1</v>
      </c>
      <c r="O239">
        <v>1</v>
      </c>
      <c r="P239">
        <v>1</v>
      </c>
      <c r="Q239">
        <v>1</v>
      </c>
      <c r="AH239" t="s">
        <v>83</v>
      </c>
      <c r="AI239" t="s">
        <v>111</v>
      </c>
      <c r="AL239">
        <v>4</v>
      </c>
      <c r="AM239">
        <v>3</v>
      </c>
      <c r="AN239">
        <v>3</v>
      </c>
      <c r="AO239">
        <v>3</v>
      </c>
      <c r="AP239">
        <v>3</v>
      </c>
      <c r="AQ239">
        <v>8</v>
      </c>
      <c r="AR239">
        <v>3</v>
      </c>
      <c r="AS239">
        <v>3</v>
      </c>
      <c r="AT239">
        <v>3</v>
      </c>
      <c r="AU239">
        <v>3</v>
      </c>
      <c r="AV239">
        <v>3</v>
      </c>
      <c r="AW239">
        <v>2</v>
      </c>
      <c r="AY239" t="s">
        <v>83</v>
      </c>
      <c r="AZ239">
        <v>2</v>
      </c>
      <c r="BJ239" t="s">
        <v>83</v>
      </c>
      <c r="BP239" t="s">
        <v>83</v>
      </c>
      <c r="BU239">
        <v>2</v>
      </c>
      <c r="BV239" t="s">
        <v>84</v>
      </c>
      <c r="BW239">
        <v>1</v>
      </c>
      <c r="BX239">
        <v>1</v>
      </c>
      <c r="BY239">
        <v>1</v>
      </c>
      <c r="BZ239">
        <v>4</v>
      </c>
      <c r="CA239">
        <v>2</v>
      </c>
      <c r="CB239" t="s">
        <v>84</v>
      </c>
      <c r="CC239">
        <v>295.4353198</v>
      </c>
      <c r="CD239">
        <v>0.29543531979999998</v>
      </c>
    </row>
    <row r="240" spans="1:82" x14ac:dyDescent="0.2">
      <c r="A240">
        <v>6792</v>
      </c>
      <c r="B240">
        <v>2019</v>
      </c>
      <c r="C240" t="s">
        <v>82</v>
      </c>
      <c r="D240">
        <v>1</v>
      </c>
      <c r="E240">
        <v>2</v>
      </c>
      <c r="F240">
        <v>1</v>
      </c>
      <c r="G240">
        <v>2</v>
      </c>
      <c r="AH240" t="s">
        <v>83</v>
      </c>
      <c r="AI240" t="s">
        <v>83</v>
      </c>
      <c r="AY240" t="s">
        <v>83</v>
      </c>
      <c r="BJ240" t="s">
        <v>83</v>
      </c>
      <c r="BP240" t="s">
        <v>83</v>
      </c>
      <c r="BU240">
        <v>1</v>
      </c>
      <c r="BV240" t="s">
        <v>84</v>
      </c>
      <c r="BW240">
        <v>1</v>
      </c>
      <c r="BX240">
        <v>1</v>
      </c>
      <c r="BY240">
        <v>1</v>
      </c>
      <c r="BZ240">
        <v>4</v>
      </c>
      <c r="CA240">
        <v>2</v>
      </c>
      <c r="CB240" t="s">
        <v>84</v>
      </c>
      <c r="CC240">
        <v>1305.268939</v>
      </c>
      <c r="CD240">
        <v>1.3052689390000001</v>
      </c>
    </row>
    <row r="241" spans="1:82" x14ac:dyDescent="0.2">
      <c r="A241">
        <v>31719</v>
      </c>
      <c r="B241">
        <v>2019</v>
      </c>
      <c r="C241" t="s">
        <v>82</v>
      </c>
      <c r="D241">
        <v>1</v>
      </c>
      <c r="E241">
        <v>2</v>
      </c>
      <c r="F241">
        <v>4</v>
      </c>
      <c r="G241">
        <v>2</v>
      </c>
      <c r="AH241" t="s">
        <v>83</v>
      </c>
      <c r="AI241" t="s">
        <v>83</v>
      </c>
      <c r="AY241" t="s">
        <v>83</v>
      </c>
      <c r="BJ241" t="s">
        <v>83</v>
      </c>
      <c r="BP241" t="s">
        <v>83</v>
      </c>
      <c r="BU241">
        <v>2</v>
      </c>
      <c r="BV241" t="s">
        <v>86</v>
      </c>
      <c r="BW241">
        <v>1</v>
      </c>
      <c r="BX241">
        <v>1</v>
      </c>
      <c r="BY241">
        <v>1</v>
      </c>
      <c r="BZ241">
        <v>4</v>
      </c>
      <c r="CA241">
        <v>2</v>
      </c>
      <c r="CB241" t="s">
        <v>86</v>
      </c>
      <c r="CC241">
        <v>267.92929290000001</v>
      </c>
      <c r="CD241">
        <v>0.2679292929</v>
      </c>
    </row>
    <row r="242" spans="1:82" x14ac:dyDescent="0.2">
      <c r="A242">
        <v>4127</v>
      </c>
      <c r="B242">
        <v>2019</v>
      </c>
      <c r="C242" t="s">
        <v>82</v>
      </c>
      <c r="D242">
        <v>2</v>
      </c>
      <c r="E242">
        <v>2</v>
      </c>
      <c r="F242">
        <v>4</v>
      </c>
      <c r="AH242" t="s">
        <v>83</v>
      </c>
      <c r="AI242" t="s">
        <v>83</v>
      </c>
      <c r="AY242" t="s">
        <v>83</v>
      </c>
      <c r="BJ242" t="s">
        <v>83</v>
      </c>
      <c r="BP242" t="s">
        <v>83</v>
      </c>
      <c r="BU242">
        <v>2</v>
      </c>
      <c r="BV242" t="s">
        <v>86</v>
      </c>
      <c r="BW242">
        <v>1</v>
      </c>
      <c r="BX242">
        <v>1</v>
      </c>
      <c r="BY242">
        <v>1</v>
      </c>
      <c r="BZ242">
        <v>5</v>
      </c>
      <c r="CA242">
        <v>2</v>
      </c>
      <c r="CB242" t="s">
        <v>86</v>
      </c>
      <c r="CC242">
        <v>396.5134549</v>
      </c>
      <c r="CD242">
        <v>0.39651345490000001</v>
      </c>
    </row>
    <row r="243" spans="1:82" x14ac:dyDescent="0.2">
      <c r="A243">
        <v>2910</v>
      </c>
      <c r="B243">
        <v>2019</v>
      </c>
      <c r="C243" t="s">
        <v>82</v>
      </c>
      <c r="D243">
        <v>1</v>
      </c>
      <c r="E243">
        <v>2</v>
      </c>
      <c r="F243">
        <v>1</v>
      </c>
      <c r="G243">
        <v>2</v>
      </c>
      <c r="AH243" t="s">
        <v>83</v>
      </c>
      <c r="AI243" t="s">
        <v>83</v>
      </c>
      <c r="AY243" t="s">
        <v>83</v>
      </c>
      <c r="BJ243" t="s">
        <v>83</v>
      </c>
      <c r="BP243" t="s">
        <v>83</v>
      </c>
      <c r="BU243">
        <v>2</v>
      </c>
      <c r="BV243" t="s">
        <v>84</v>
      </c>
      <c r="BW243">
        <v>1</v>
      </c>
      <c r="BX243">
        <v>1</v>
      </c>
      <c r="BY243">
        <v>1</v>
      </c>
      <c r="BZ243">
        <v>3</v>
      </c>
      <c r="CA243">
        <v>4</v>
      </c>
      <c r="CB243" t="s">
        <v>84</v>
      </c>
      <c r="CC243">
        <v>542.56875000000002</v>
      </c>
      <c r="CD243">
        <v>0.54256875000000004</v>
      </c>
    </row>
    <row r="244" spans="1:82" x14ac:dyDescent="0.2">
      <c r="A244">
        <v>4255</v>
      </c>
      <c r="B244">
        <v>2019</v>
      </c>
      <c r="C244" t="s">
        <v>82</v>
      </c>
      <c r="D244">
        <v>1</v>
      </c>
      <c r="E244">
        <v>2</v>
      </c>
      <c r="F244">
        <v>1</v>
      </c>
      <c r="G244">
        <v>1</v>
      </c>
      <c r="H244">
        <v>1</v>
      </c>
      <c r="I244">
        <v>1</v>
      </c>
      <c r="N244">
        <v>1</v>
      </c>
      <c r="O244">
        <v>1</v>
      </c>
      <c r="P244">
        <v>1</v>
      </c>
      <c r="Q244">
        <v>1</v>
      </c>
      <c r="AH244" t="s">
        <v>83</v>
      </c>
      <c r="AI244" t="s">
        <v>112</v>
      </c>
      <c r="AL244">
        <v>8</v>
      </c>
      <c r="AM244">
        <v>8</v>
      </c>
      <c r="AN244">
        <v>3</v>
      </c>
      <c r="AO244">
        <v>3</v>
      </c>
      <c r="AP244">
        <v>3</v>
      </c>
      <c r="AQ244">
        <v>8</v>
      </c>
      <c r="AR244">
        <v>8</v>
      </c>
      <c r="AS244">
        <v>3</v>
      </c>
      <c r="AT244">
        <v>4</v>
      </c>
      <c r="AU244">
        <v>3</v>
      </c>
      <c r="AV244">
        <v>3</v>
      </c>
      <c r="AW244">
        <v>1</v>
      </c>
      <c r="AX244">
        <v>1</v>
      </c>
      <c r="AY244" t="s">
        <v>83</v>
      </c>
      <c r="AZ244">
        <v>2</v>
      </c>
      <c r="BJ244" t="s">
        <v>83</v>
      </c>
      <c r="BP244" t="s">
        <v>83</v>
      </c>
      <c r="BU244">
        <v>1</v>
      </c>
      <c r="BV244" t="s">
        <v>84</v>
      </c>
      <c r="BW244">
        <v>1</v>
      </c>
      <c r="BX244">
        <v>1</v>
      </c>
      <c r="BY244">
        <v>1</v>
      </c>
      <c r="BZ244">
        <v>1</v>
      </c>
      <c r="CA244">
        <v>5</v>
      </c>
      <c r="CB244" t="s">
        <v>85</v>
      </c>
      <c r="CC244">
        <v>1305.268939</v>
      </c>
      <c r="CD244">
        <v>1.3052689390000001</v>
      </c>
    </row>
    <row r="245" spans="1:82" x14ac:dyDescent="0.2">
      <c r="A245">
        <v>1786</v>
      </c>
      <c r="B245">
        <v>2019</v>
      </c>
      <c r="C245" t="s">
        <v>82</v>
      </c>
      <c r="D245">
        <v>1</v>
      </c>
      <c r="E245">
        <v>1</v>
      </c>
      <c r="F245">
        <v>4</v>
      </c>
      <c r="G245">
        <v>2</v>
      </c>
      <c r="AH245" t="s">
        <v>83</v>
      </c>
      <c r="AI245" t="s">
        <v>83</v>
      </c>
      <c r="AY245" t="s">
        <v>83</v>
      </c>
      <c r="BJ245" t="s">
        <v>83</v>
      </c>
      <c r="BP245" t="s">
        <v>83</v>
      </c>
      <c r="BU245">
        <v>2</v>
      </c>
      <c r="BV245" t="s">
        <v>84</v>
      </c>
      <c r="BW245">
        <v>1</v>
      </c>
      <c r="BX245">
        <v>1</v>
      </c>
      <c r="BY245">
        <v>1</v>
      </c>
      <c r="BZ245">
        <v>5</v>
      </c>
      <c r="CA245">
        <v>2</v>
      </c>
      <c r="CB245" t="s">
        <v>86</v>
      </c>
      <c r="CC245">
        <v>319.52235769999999</v>
      </c>
      <c r="CD245">
        <v>0.31952235769999998</v>
      </c>
    </row>
    <row r="246" spans="1:82" x14ac:dyDescent="0.2">
      <c r="A246">
        <v>31608</v>
      </c>
      <c r="B246">
        <v>2019</v>
      </c>
      <c r="C246" t="s">
        <v>82</v>
      </c>
      <c r="D246">
        <v>1</v>
      </c>
      <c r="E246">
        <v>2</v>
      </c>
      <c r="F246">
        <v>1</v>
      </c>
      <c r="G246">
        <v>1</v>
      </c>
      <c r="I246">
        <v>1</v>
      </c>
      <c r="N246">
        <v>1</v>
      </c>
      <c r="O246">
        <v>1</v>
      </c>
      <c r="P246">
        <v>1</v>
      </c>
      <c r="Q246">
        <v>1</v>
      </c>
      <c r="T246">
        <v>1</v>
      </c>
      <c r="U246">
        <v>1</v>
      </c>
      <c r="V246">
        <v>1</v>
      </c>
      <c r="X246">
        <v>1</v>
      </c>
      <c r="AH246" t="s">
        <v>83</v>
      </c>
      <c r="AI246" t="s">
        <v>83</v>
      </c>
      <c r="AL246">
        <v>3</v>
      </c>
      <c r="AM246">
        <v>3</v>
      </c>
      <c r="AN246">
        <v>3</v>
      </c>
      <c r="AO246">
        <v>8</v>
      </c>
      <c r="AP246">
        <v>3</v>
      </c>
      <c r="AQ246">
        <v>8</v>
      </c>
      <c r="AR246">
        <v>8</v>
      </c>
      <c r="AS246">
        <v>3</v>
      </c>
      <c r="AT246">
        <v>3</v>
      </c>
      <c r="AU246">
        <v>3</v>
      </c>
      <c r="AV246">
        <v>3</v>
      </c>
      <c r="AW246">
        <v>2</v>
      </c>
      <c r="AY246" t="s">
        <v>83</v>
      </c>
      <c r="AZ246">
        <v>2</v>
      </c>
      <c r="BJ246" t="s">
        <v>83</v>
      </c>
      <c r="BP246" t="s">
        <v>83</v>
      </c>
      <c r="BU246">
        <v>2</v>
      </c>
      <c r="BV246" t="s">
        <v>84</v>
      </c>
      <c r="BW246">
        <v>1</v>
      </c>
      <c r="BX246">
        <v>1</v>
      </c>
      <c r="BY246">
        <v>1</v>
      </c>
      <c r="BZ246">
        <v>4</v>
      </c>
      <c r="CA246">
        <v>4</v>
      </c>
      <c r="CB246" t="s">
        <v>85</v>
      </c>
      <c r="CC246">
        <v>319.52235769999999</v>
      </c>
      <c r="CD246">
        <v>0.31952235769999998</v>
      </c>
    </row>
    <row r="247" spans="1:82" x14ac:dyDescent="0.2">
      <c r="A247">
        <v>27896</v>
      </c>
      <c r="B247">
        <v>2019</v>
      </c>
      <c r="C247" t="s">
        <v>82</v>
      </c>
      <c r="D247">
        <v>1</v>
      </c>
      <c r="E247">
        <v>2</v>
      </c>
      <c r="F247">
        <v>1</v>
      </c>
      <c r="G247">
        <v>1</v>
      </c>
      <c r="J247">
        <v>1</v>
      </c>
      <c r="N247">
        <v>1</v>
      </c>
      <c r="O247">
        <v>1</v>
      </c>
      <c r="P247">
        <v>2</v>
      </c>
      <c r="S247">
        <v>1</v>
      </c>
      <c r="T247">
        <v>1</v>
      </c>
      <c r="W247">
        <v>1</v>
      </c>
      <c r="Z247">
        <v>1</v>
      </c>
      <c r="AH247" t="s">
        <v>83</v>
      </c>
      <c r="AI247" t="s">
        <v>83</v>
      </c>
      <c r="AL247">
        <v>3</v>
      </c>
      <c r="AM247">
        <v>3</v>
      </c>
      <c r="AN247">
        <v>3</v>
      </c>
      <c r="AO247">
        <v>3</v>
      </c>
      <c r="AP247">
        <v>3</v>
      </c>
      <c r="AQ247">
        <v>4</v>
      </c>
      <c r="AR247">
        <v>8</v>
      </c>
      <c r="AS247">
        <v>4</v>
      </c>
      <c r="AT247">
        <v>8</v>
      </c>
      <c r="AU247">
        <v>4</v>
      </c>
      <c r="AV247">
        <v>3</v>
      </c>
      <c r="AW247">
        <v>1</v>
      </c>
      <c r="AX247">
        <v>2</v>
      </c>
      <c r="AY247" t="s">
        <v>83</v>
      </c>
      <c r="AZ247">
        <v>1</v>
      </c>
      <c r="BA247">
        <v>2</v>
      </c>
      <c r="BB247">
        <v>2</v>
      </c>
      <c r="BC247">
        <v>1</v>
      </c>
      <c r="BD247">
        <v>2</v>
      </c>
      <c r="BE247">
        <v>2</v>
      </c>
      <c r="BF247">
        <v>2</v>
      </c>
      <c r="BG247">
        <v>2</v>
      </c>
      <c r="BH247">
        <v>2</v>
      </c>
      <c r="BI247">
        <v>2</v>
      </c>
      <c r="BJ247" t="s">
        <v>83</v>
      </c>
      <c r="BM247">
        <v>3</v>
      </c>
      <c r="BP247" t="s">
        <v>83</v>
      </c>
      <c r="BQ247">
        <v>3</v>
      </c>
      <c r="BR247">
        <v>3</v>
      </c>
      <c r="BS247">
        <v>3</v>
      </c>
      <c r="BT247">
        <v>3</v>
      </c>
      <c r="BU247">
        <v>2</v>
      </c>
      <c r="BV247" t="s">
        <v>84</v>
      </c>
      <c r="BW247">
        <v>1</v>
      </c>
      <c r="BX247">
        <v>1</v>
      </c>
      <c r="BY247">
        <v>1</v>
      </c>
      <c r="BZ247">
        <v>4</v>
      </c>
      <c r="CA247">
        <v>5</v>
      </c>
      <c r="CB247" t="s">
        <v>85</v>
      </c>
      <c r="CC247">
        <v>319.52235769999999</v>
      </c>
      <c r="CD247">
        <v>0.31952235769999998</v>
      </c>
    </row>
    <row r="248" spans="1:82" x14ac:dyDescent="0.2">
      <c r="A248">
        <v>27555</v>
      </c>
      <c r="B248">
        <v>2019</v>
      </c>
      <c r="C248" t="s">
        <v>82</v>
      </c>
      <c r="D248">
        <v>1</v>
      </c>
      <c r="E248">
        <v>1</v>
      </c>
      <c r="F248">
        <v>4</v>
      </c>
      <c r="G248">
        <v>2</v>
      </c>
      <c r="AH248" t="s">
        <v>83</v>
      </c>
      <c r="AI248" t="s">
        <v>83</v>
      </c>
      <c r="AY248" t="s">
        <v>83</v>
      </c>
      <c r="BJ248" t="s">
        <v>83</v>
      </c>
      <c r="BP248" t="s">
        <v>83</v>
      </c>
      <c r="BU248">
        <v>1</v>
      </c>
      <c r="BV248" t="s">
        <v>84</v>
      </c>
      <c r="BW248">
        <v>2</v>
      </c>
      <c r="BX248">
        <v>1</v>
      </c>
      <c r="BY248">
        <v>1</v>
      </c>
      <c r="BZ248">
        <v>5</v>
      </c>
      <c r="CA248">
        <v>4</v>
      </c>
      <c r="CB248" t="s">
        <v>85</v>
      </c>
      <c r="CC248">
        <v>710.96759299999997</v>
      </c>
      <c r="CD248">
        <v>0.71096759300000001</v>
      </c>
    </row>
    <row r="249" spans="1:82" x14ac:dyDescent="0.2">
      <c r="A249">
        <v>24108</v>
      </c>
      <c r="B249">
        <v>2019</v>
      </c>
      <c r="C249" t="s">
        <v>82</v>
      </c>
      <c r="D249">
        <v>1</v>
      </c>
      <c r="E249">
        <v>1</v>
      </c>
      <c r="F249">
        <v>1</v>
      </c>
      <c r="G249">
        <v>1</v>
      </c>
      <c r="I249">
        <v>1</v>
      </c>
      <c r="N249">
        <v>1</v>
      </c>
      <c r="O249">
        <v>1</v>
      </c>
      <c r="P249">
        <v>1</v>
      </c>
      <c r="V249">
        <v>1</v>
      </c>
      <c r="AH249" t="s">
        <v>83</v>
      </c>
      <c r="AI249" t="s">
        <v>83</v>
      </c>
      <c r="AL249">
        <v>4</v>
      </c>
      <c r="AM249">
        <v>4</v>
      </c>
      <c r="AN249">
        <v>3</v>
      </c>
      <c r="AO249">
        <v>3</v>
      </c>
      <c r="AP249">
        <v>4</v>
      </c>
      <c r="AQ249">
        <v>8</v>
      </c>
      <c r="AR249">
        <v>8</v>
      </c>
      <c r="AS249">
        <v>4</v>
      </c>
      <c r="AT249">
        <v>8</v>
      </c>
      <c r="AU249">
        <v>4</v>
      </c>
      <c r="AV249">
        <v>4</v>
      </c>
      <c r="AW249">
        <v>2</v>
      </c>
      <c r="AY249" t="s">
        <v>83</v>
      </c>
      <c r="AZ249">
        <v>2</v>
      </c>
      <c r="BJ249" t="s">
        <v>83</v>
      </c>
      <c r="BP249" t="s">
        <v>83</v>
      </c>
      <c r="BU249">
        <v>2</v>
      </c>
      <c r="BV249" t="s">
        <v>85</v>
      </c>
      <c r="BW249">
        <v>1</v>
      </c>
      <c r="BX249">
        <v>1</v>
      </c>
      <c r="BY249">
        <v>1</v>
      </c>
      <c r="BZ249">
        <v>3</v>
      </c>
      <c r="CA249">
        <v>3</v>
      </c>
      <c r="CB249" t="s">
        <v>84</v>
      </c>
      <c r="CC249">
        <v>1301.2797619999999</v>
      </c>
      <c r="CD249">
        <v>1.3012797619999998</v>
      </c>
    </row>
    <row r="250" spans="1:82" x14ac:dyDescent="0.2">
      <c r="A250">
        <v>22963</v>
      </c>
      <c r="B250">
        <v>2019</v>
      </c>
      <c r="C250" t="s">
        <v>82</v>
      </c>
      <c r="D250">
        <v>1</v>
      </c>
      <c r="E250">
        <v>2</v>
      </c>
      <c r="F250">
        <v>4</v>
      </c>
      <c r="G250">
        <v>2</v>
      </c>
      <c r="AH250" t="s">
        <v>83</v>
      </c>
      <c r="AI250" t="s">
        <v>83</v>
      </c>
      <c r="AY250" t="s">
        <v>83</v>
      </c>
      <c r="BJ250" t="s">
        <v>83</v>
      </c>
      <c r="BP250" t="s">
        <v>83</v>
      </c>
      <c r="BU250">
        <v>1</v>
      </c>
      <c r="BV250" t="s">
        <v>86</v>
      </c>
      <c r="BW250">
        <v>1</v>
      </c>
      <c r="BX250">
        <v>1</v>
      </c>
      <c r="BY250">
        <v>1</v>
      </c>
      <c r="BZ250">
        <v>5</v>
      </c>
      <c r="CA250">
        <v>5</v>
      </c>
      <c r="CB250" t="s">
        <v>86</v>
      </c>
      <c r="CC250">
        <v>532.95504400000004</v>
      </c>
      <c r="CD250">
        <v>0.53295504400000004</v>
      </c>
    </row>
    <row r="251" spans="1:82" x14ac:dyDescent="0.2">
      <c r="A251">
        <v>37571</v>
      </c>
      <c r="B251">
        <v>2019</v>
      </c>
      <c r="C251" t="s">
        <v>82</v>
      </c>
      <c r="D251">
        <v>1</v>
      </c>
      <c r="E251">
        <v>2</v>
      </c>
      <c r="F251">
        <v>2</v>
      </c>
      <c r="G251">
        <v>2</v>
      </c>
      <c r="AH251" t="s">
        <v>83</v>
      </c>
      <c r="AI251" t="s">
        <v>83</v>
      </c>
      <c r="AY251" t="s">
        <v>83</v>
      </c>
      <c r="BJ251" t="s">
        <v>83</v>
      </c>
      <c r="BP251" t="s">
        <v>83</v>
      </c>
      <c r="BU251">
        <v>1</v>
      </c>
      <c r="BV251" t="s">
        <v>84</v>
      </c>
      <c r="BW251">
        <v>1</v>
      </c>
      <c r="BX251">
        <v>1</v>
      </c>
      <c r="BY251">
        <v>1</v>
      </c>
      <c r="BZ251">
        <v>3</v>
      </c>
      <c r="CA251">
        <v>3</v>
      </c>
      <c r="CB251" t="s">
        <v>85</v>
      </c>
      <c r="CC251">
        <v>852.33984399999997</v>
      </c>
      <c r="CD251">
        <v>0.85233984399999996</v>
      </c>
    </row>
    <row r="252" spans="1:82" x14ac:dyDescent="0.2">
      <c r="A252">
        <v>27243</v>
      </c>
      <c r="B252">
        <v>2019</v>
      </c>
      <c r="C252" t="s">
        <v>82</v>
      </c>
      <c r="D252">
        <v>1</v>
      </c>
      <c r="E252">
        <v>2</v>
      </c>
      <c r="F252">
        <v>1</v>
      </c>
      <c r="G252">
        <v>1</v>
      </c>
      <c r="H252">
        <v>1</v>
      </c>
      <c r="N252">
        <v>1</v>
      </c>
      <c r="O252">
        <v>1</v>
      </c>
      <c r="P252">
        <v>2</v>
      </c>
      <c r="Q252">
        <v>1</v>
      </c>
      <c r="AH252" t="s">
        <v>83</v>
      </c>
      <c r="AI252" t="s">
        <v>83</v>
      </c>
      <c r="AL252">
        <v>3</v>
      </c>
      <c r="AM252">
        <v>3</v>
      </c>
      <c r="AN252">
        <v>3</v>
      </c>
      <c r="AO252">
        <v>3</v>
      </c>
      <c r="AP252">
        <v>3</v>
      </c>
      <c r="AQ252">
        <v>2</v>
      </c>
      <c r="AR252">
        <v>2</v>
      </c>
      <c r="AS252">
        <v>3</v>
      </c>
      <c r="AT252">
        <v>4</v>
      </c>
      <c r="AU252">
        <v>4</v>
      </c>
      <c r="AV252">
        <v>3</v>
      </c>
      <c r="AW252">
        <v>2</v>
      </c>
      <c r="AY252" t="s">
        <v>83</v>
      </c>
      <c r="AZ252">
        <v>2</v>
      </c>
      <c r="BJ252" t="s">
        <v>83</v>
      </c>
      <c r="BP252" t="s">
        <v>83</v>
      </c>
      <c r="BU252">
        <v>2</v>
      </c>
      <c r="BV252" t="s">
        <v>84</v>
      </c>
      <c r="BW252">
        <v>1</v>
      </c>
      <c r="BX252">
        <v>1</v>
      </c>
      <c r="BY252">
        <v>1</v>
      </c>
      <c r="BZ252">
        <v>2</v>
      </c>
      <c r="CA252">
        <v>5</v>
      </c>
      <c r="CB252" t="s">
        <v>85</v>
      </c>
      <c r="CC252">
        <v>888.42387799999995</v>
      </c>
      <c r="CD252">
        <v>0.888423878</v>
      </c>
    </row>
    <row r="253" spans="1:82" x14ac:dyDescent="0.2">
      <c r="A253">
        <v>23502</v>
      </c>
      <c r="B253">
        <v>2019</v>
      </c>
      <c r="C253" t="s">
        <v>82</v>
      </c>
      <c r="D253">
        <v>1</v>
      </c>
      <c r="E253">
        <v>1</v>
      </c>
      <c r="F253">
        <v>2</v>
      </c>
      <c r="G253">
        <v>1</v>
      </c>
      <c r="I253">
        <v>1</v>
      </c>
      <c r="N253">
        <v>2</v>
      </c>
      <c r="O253">
        <v>9</v>
      </c>
      <c r="P253">
        <v>1</v>
      </c>
      <c r="Q253">
        <v>1</v>
      </c>
      <c r="R253">
        <v>1</v>
      </c>
      <c r="T253">
        <v>1</v>
      </c>
      <c r="V253">
        <v>1</v>
      </c>
      <c r="AH253" t="s">
        <v>83</v>
      </c>
      <c r="AI253" t="s">
        <v>83</v>
      </c>
      <c r="AL253">
        <v>3</v>
      </c>
      <c r="AM253">
        <v>3</v>
      </c>
      <c r="AN253">
        <v>4</v>
      </c>
      <c r="AO253">
        <v>3</v>
      </c>
      <c r="AP253">
        <v>4</v>
      </c>
      <c r="AQ253">
        <v>3</v>
      </c>
      <c r="AR253">
        <v>3</v>
      </c>
      <c r="AS253">
        <v>3</v>
      </c>
      <c r="AT253">
        <v>3</v>
      </c>
      <c r="AU253">
        <v>3</v>
      </c>
      <c r="AV253">
        <v>4</v>
      </c>
      <c r="AW253">
        <v>2</v>
      </c>
      <c r="AY253" t="s">
        <v>83</v>
      </c>
      <c r="AZ253">
        <v>2</v>
      </c>
      <c r="BJ253" t="s">
        <v>83</v>
      </c>
      <c r="BP253" t="s">
        <v>83</v>
      </c>
      <c r="BU253">
        <v>2</v>
      </c>
      <c r="BV253" t="s">
        <v>84</v>
      </c>
      <c r="BW253">
        <v>1</v>
      </c>
      <c r="BX253">
        <v>1</v>
      </c>
      <c r="BY253">
        <v>1</v>
      </c>
      <c r="BZ253">
        <v>4</v>
      </c>
      <c r="CA253">
        <v>2</v>
      </c>
      <c r="CB253" t="s">
        <v>85</v>
      </c>
      <c r="CC253">
        <v>542.56875000000002</v>
      </c>
      <c r="CD253">
        <v>0.54256875000000004</v>
      </c>
    </row>
    <row r="254" spans="1:82" x14ac:dyDescent="0.2">
      <c r="A254">
        <v>18617</v>
      </c>
      <c r="B254">
        <v>2019</v>
      </c>
      <c r="C254" t="s">
        <v>82</v>
      </c>
      <c r="D254">
        <v>1</v>
      </c>
      <c r="E254">
        <v>2</v>
      </c>
      <c r="F254">
        <v>1</v>
      </c>
      <c r="G254">
        <v>1</v>
      </c>
      <c r="H254">
        <v>1</v>
      </c>
      <c r="I254">
        <v>1</v>
      </c>
      <c r="N254">
        <v>1</v>
      </c>
      <c r="O254">
        <v>1</v>
      </c>
      <c r="P254">
        <v>1</v>
      </c>
      <c r="U254">
        <v>1</v>
      </c>
      <c r="AH254" t="s">
        <v>83</v>
      </c>
      <c r="AI254" t="s">
        <v>113</v>
      </c>
      <c r="AL254">
        <v>4</v>
      </c>
      <c r="AM254">
        <v>4</v>
      </c>
      <c r="AN254">
        <v>4</v>
      </c>
      <c r="AO254">
        <v>4</v>
      </c>
      <c r="AP254">
        <v>4</v>
      </c>
      <c r="AQ254">
        <v>8</v>
      </c>
      <c r="AR254">
        <v>8</v>
      </c>
      <c r="AS254">
        <v>4</v>
      </c>
      <c r="AT254">
        <v>4</v>
      </c>
      <c r="AU254">
        <v>4</v>
      </c>
      <c r="AV254">
        <v>4</v>
      </c>
      <c r="AW254">
        <v>2</v>
      </c>
      <c r="AY254" t="s">
        <v>83</v>
      </c>
      <c r="AZ254">
        <v>2</v>
      </c>
      <c r="BJ254" t="s">
        <v>83</v>
      </c>
      <c r="BP254" t="s">
        <v>83</v>
      </c>
      <c r="BU254">
        <v>1</v>
      </c>
      <c r="BV254" t="s">
        <v>85</v>
      </c>
      <c r="BW254">
        <v>1</v>
      </c>
      <c r="BX254">
        <v>1</v>
      </c>
      <c r="BY254">
        <v>1</v>
      </c>
      <c r="BZ254">
        <v>1</v>
      </c>
      <c r="CA254">
        <v>4</v>
      </c>
      <c r="CB254" t="s">
        <v>86</v>
      </c>
      <c r="CC254">
        <v>414.09987749999999</v>
      </c>
      <c r="CD254">
        <v>0.41409987749999999</v>
      </c>
    </row>
    <row r="255" spans="1:82" x14ac:dyDescent="0.2">
      <c r="A255">
        <v>37990</v>
      </c>
      <c r="B255">
        <v>2019</v>
      </c>
      <c r="C255" t="s">
        <v>82</v>
      </c>
      <c r="D255">
        <v>1</v>
      </c>
      <c r="E255">
        <v>2</v>
      </c>
      <c r="F255">
        <v>2</v>
      </c>
      <c r="G255">
        <v>1</v>
      </c>
      <c r="I255">
        <v>1</v>
      </c>
      <c r="N255">
        <v>1</v>
      </c>
      <c r="O255">
        <v>3</v>
      </c>
      <c r="P255">
        <v>1</v>
      </c>
      <c r="Q255">
        <v>1</v>
      </c>
      <c r="AH255" t="s">
        <v>83</v>
      </c>
      <c r="AI255" t="s">
        <v>83</v>
      </c>
      <c r="AL255">
        <v>2</v>
      </c>
      <c r="AM255">
        <v>2</v>
      </c>
      <c r="AN255">
        <v>3</v>
      </c>
      <c r="AO255">
        <v>2</v>
      </c>
      <c r="AP255">
        <v>2</v>
      </c>
      <c r="AQ255">
        <v>3</v>
      </c>
      <c r="AR255">
        <v>3</v>
      </c>
      <c r="AS255">
        <v>3</v>
      </c>
      <c r="AT255">
        <v>3</v>
      </c>
      <c r="AU255">
        <v>3</v>
      </c>
      <c r="AV255">
        <v>3</v>
      </c>
      <c r="AW255">
        <v>2</v>
      </c>
      <c r="AY255" t="s">
        <v>83</v>
      </c>
      <c r="AZ255">
        <v>1</v>
      </c>
      <c r="BA255">
        <v>2</v>
      </c>
      <c r="BB255">
        <v>2</v>
      </c>
      <c r="BC255">
        <v>2</v>
      </c>
      <c r="BD255">
        <v>1</v>
      </c>
      <c r="BE255">
        <v>1</v>
      </c>
      <c r="BF255">
        <v>2</v>
      </c>
      <c r="BG255">
        <v>1</v>
      </c>
      <c r="BH255">
        <v>8</v>
      </c>
      <c r="BI255">
        <v>2</v>
      </c>
      <c r="BJ255" t="s">
        <v>83</v>
      </c>
      <c r="BL255">
        <v>2</v>
      </c>
      <c r="BP255" t="s">
        <v>83</v>
      </c>
      <c r="BU255">
        <v>2</v>
      </c>
      <c r="BV255" t="s">
        <v>86</v>
      </c>
      <c r="BW255">
        <v>1</v>
      </c>
      <c r="BX255">
        <v>1</v>
      </c>
      <c r="BY255">
        <v>3</v>
      </c>
      <c r="BZ255">
        <v>2</v>
      </c>
      <c r="CA255">
        <v>2</v>
      </c>
      <c r="CB255" t="s">
        <v>85</v>
      </c>
      <c r="CC255">
        <v>238.97487749999999</v>
      </c>
      <c r="CD255">
        <v>0.23897487749999999</v>
      </c>
    </row>
    <row r="256" spans="1:82" x14ac:dyDescent="0.2">
      <c r="A256">
        <v>4302</v>
      </c>
      <c r="B256">
        <v>2019</v>
      </c>
      <c r="C256" t="s">
        <v>82</v>
      </c>
      <c r="D256">
        <v>1</v>
      </c>
      <c r="E256">
        <v>2</v>
      </c>
      <c r="F256">
        <v>1</v>
      </c>
      <c r="G256">
        <v>1</v>
      </c>
      <c r="H256">
        <v>1</v>
      </c>
      <c r="N256">
        <v>1</v>
      </c>
      <c r="O256">
        <v>1</v>
      </c>
      <c r="P256">
        <v>1</v>
      </c>
      <c r="Q256">
        <v>1</v>
      </c>
      <c r="AH256" t="s">
        <v>83</v>
      </c>
      <c r="AI256" t="s">
        <v>83</v>
      </c>
      <c r="AL256">
        <v>2</v>
      </c>
      <c r="AM256">
        <v>2</v>
      </c>
      <c r="AN256">
        <v>2</v>
      </c>
      <c r="AO256">
        <v>2</v>
      </c>
      <c r="AP256">
        <v>2</v>
      </c>
      <c r="AQ256">
        <v>3</v>
      </c>
      <c r="AR256">
        <v>2</v>
      </c>
      <c r="AS256">
        <v>2</v>
      </c>
      <c r="AT256">
        <v>4</v>
      </c>
      <c r="AU256">
        <v>1</v>
      </c>
      <c r="AV256">
        <v>2</v>
      </c>
      <c r="AW256">
        <v>1</v>
      </c>
      <c r="AX256">
        <v>2</v>
      </c>
      <c r="AY256" t="s">
        <v>83</v>
      </c>
      <c r="AZ256">
        <v>1</v>
      </c>
      <c r="BA256">
        <v>1</v>
      </c>
      <c r="BB256">
        <v>8</v>
      </c>
      <c r="BC256">
        <v>1</v>
      </c>
      <c r="BD256">
        <v>2</v>
      </c>
      <c r="BE256">
        <v>2</v>
      </c>
      <c r="BF256">
        <v>1</v>
      </c>
      <c r="BG256">
        <v>1</v>
      </c>
      <c r="BH256">
        <v>2</v>
      </c>
      <c r="BI256">
        <v>8</v>
      </c>
      <c r="BJ256" t="s">
        <v>83</v>
      </c>
      <c r="BL256">
        <v>2</v>
      </c>
      <c r="BP256" t="s">
        <v>83</v>
      </c>
      <c r="BU256">
        <v>2</v>
      </c>
      <c r="BV256" t="s">
        <v>86</v>
      </c>
      <c r="BW256">
        <v>1</v>
      </c>
      <c r="BX256">
        <v>1</v>
      </c>
      <c r="BY256">
        <v>3</v>
      </c>
      <c r="BZ256">
        <v>3</v>
      </c>
      <c r="CA256">
        <v>5</v>
      </c>
      <c r="CB256" t="s">
        <v>85</v>
      </c>
      <c r="CC256">
        <v>238.97487749999999</v>
      </c>
      <c r="CD256">
        <v>0.23897487749999999</v>
      </c>
    </row>
    <row r="257" spans="1:82" x14ac:dyDescent="0.2">
      <c r="A257">
        <v>15934</v>
      </c>
      <c r="B257">
        <v>2019</v>
      </c>
      <c r="C257" t="s">
        <v>82</v>
      </c>
      <c r="D257">
        <v>1</v>
      </c>
      <c r="E257">
        <v>2</v>
      </c>
      <c r="F257">
        <v>1</v>
      </c>
      <c r="G257">
        <v>1</v>
      </c>
      <c r="H257">
        <v>1</v>
      </c>
      <c r="N257">
        <v>2</v>
      </c>
      <c r="O257">
        <v>1</v>
      </c>
      <c r="P257">
        <v>1</v>
      </c>
      <c r="Q257">
        <v>1</v>
      </c>
      <c r="AH257" t="s">
        <v>83</v>
      </c>
      <c r="AI257" t="s">
        <v>114</v>
      </c>
      <c r="AL257">
        <v>3</v>
      </c>
      <c r="AM257">
        <v>3</v>
      </c>
      <c r="AN257">
        <v>3</v>
      </c>
      <c r="AO257">
        <v>3</v>
      </c>
      <c r="AP257">
        <v>3</v>
      </c>
      <c r="AQ257">
        <v>3</v>
      </c>
      <c r="AR257">
        <v>3</v>
      </c>
      <c r="AS257">
        <v>3</v>
      </c>
      <c r="AT257">
        <v>3</v>
      </c>
      <c r="AU257">
        <v>4</v>
      </c>
      <c r="AV257">
        <v>3</v>
      </c>
      <c r="AW257">
        <v>2</v>
      </c>
      <c r="AY257" t="s">
        <v>83</v>
      </c>
      <c r="AZ257">
        <v>2</v>
      </c>
      <c r="BJ257" t="s">
        <v>83</v>
      </c>
      <c r="BP257" t="s">
        <v>83</v>
      </c>
      <c r="BU257">
        <v>2</v>
      </c>
      <c r="BV257" t="s">
        <v>86</v>
      </c>
      <c r="BW257">
        <v>1</v>
      </c>
      <c r="BX257">
        <v>1</v>
      </c>
      <c r="BY257">
        <v>3</v>
      </c>
      <c r="BZ257">
        <v>5</v>
      </c>
      <c r="CA257">
        <v>3</v>
      </c>
      <c r="CB257" t="s">
        <v>85</v>
      </c>
      <c r="CC257">
        <v>238.97487749999999</v>
      </c>
      <c r="CD257">
        <v>0.23897487749999999</v>
      </c>
    </row>
    <row r="258" spans="1:82" x14ac:dyDescent="0.2">
      <c r="A258">
        <v>875</v>
      </c>
      <c r="B258">
        <v>2019</v>
      </c>
      <c r="C258" t="s">
        <v>82</v>
      </c>
      <c r="D258">
        <v>1</v>
      </c>
      <c r="E258">
        <v>2</v>
      </c>
      <c r="F258">
        <v>1</v>
      </c>
      <c r="G258">
        <v>1</v>
      </c>
      <c r="H258">
        <v>1</v>
      </c>
      <c r="N258">
        <v>1</v>
      </c>
      <c r="O258">
        <v>3</v>
      </c>
      <c r="P258">
        <v>2</v>
      </c>
      <c r="Q258">
        <v>1</v>
      </c>
      <c r="AH258" t="s">
        <v>83</v>
      </c>
      <c r="AI258" t="s">
        <v>115</v>
      </c>
      <c r="AL258">
        <v>3</v>
      </c>
      <c r="AM258">
        <v>3</v>
      </c>
      <c r="AN258">
        <v>3</v>
      </c>
      <c r="AO258">
        <v>3</v>
      </c>
      <c r="AP258">
        <v>3</v>
      </c>
      <c r="AQ258">
        <v>3</v>
      </c>
      <c r="AR258">
        <v>3</v>
      </c>
      <c r="AS258">
        <v>3</v>
      </c>
      <c r="AT258">
        <v>4</v>
      </c>
      <c r="AU258">
        <v>4</v>
      </c>
      <c r="AV258">
        <v>4</v>
      </c>
      <c r="AW258">
        <v>2</v>
      </c>
      <c r="AY258" t="s">
        <v>83</v>
      </c>
      <c r="AZ258">
        <v>2</v>
      </c>
      <c r="BJ258" t="s">
        <v>83</v>
      </c>
      <c r="BP258" t="s">
        <v>83</v>
      </c>
      <c r="BU258">
        <v>2</v>
      </c>
      <c r="BV258" t="s">
        <v>84</v>
      </c>
      <c r="BW258">
        <v>1</v>
      </c>
      <c r="BX258">
        <v>1</v>
      </c>
      <c r="BY258">
        <v>3</v>
      </c>
      <c r="BZ258">
        <v>2</v>
      </c>
      <c r="CA258">
        <v>3</v>
      </c>
      <c r="CB258" t="s">
        <v>85</v>
      </c>
      <c r="CC258">
        <v>319.52235769999999</v>
      </c>
      <c r="CD258">
        <v>0.31952235769999998</v>
      </c>
    </row>
    <row r="259" spans="1:82" x14ac:dyDescent="0.2">
      <c r="A259">
        <v>23634</v>
      </c>
      <c r="B259">
        <v>2019</v>
      </c>
      <c r="C259" t="s">
        <v>82</v>
      </c>
      <c r="D259">
        <v>1</v>
      </c>
      <c r="E259">
        <v>2</v>
      </c>
      <c r="F259">
        <v>2</v>
      </c>
      <c r="G259">
        <v>1</v>
      </c>
      <c r="J259">
        <v>1</v>
      </c>
      <c r="N259">
        <v>1</v>
      </c>
      <c r="O259">
        <v>1</v>
      </c>
      <c r="P259">
        <v>1</v>
      </c>
      <c r="Q259">
        <v>1</v>
      </c>
      <c r="AH259" t="s">
        <v>83</v>
      </c>
      <c r="AI259" t="s">
        <v>83</v>
      </c>
      <c r="AL259">
        <v>4</v>
      </c>
      <c r="AM259">
        <v>3</v>
      </c>
      <c r="AN259">
        <v>4</v>
      </c>
      <c r="AO259">
        <v>4</v>
      </c>
      <c r="AP259">
        <v>4</v>
      </c>
      <c r="AQ259">
        <v>4</v>
      </c>
      <c r="AR259">
        <v>4</v>
      </c>
      <c r="AS259">
        <v>4</v>
      </c>
      <c r="AT259">
        <v>4</v>
      </c>
      <c r="AU259">
        <v>4</v>
      </c>
      <c r="AV259">
        <v>4</v>
      </c>
      <c r="AW259">
        <v>2</v>
      </c>
      <c r="AY259" t="s">
        <v>83</v>
      </c>
      <c r="AZ259">
        <v>2</v>
      </c>
      <c r="BJ259" t="s">
        <v>83</v>
      </c>
      <c r="BP259" t="s">
        <v>83</v>
      </c>
      <c r="BU259">
        <v>1</v>
      </c>
      <c r="BV259" t="s">
        <v>84</v>
      </c>
      <c r="BW259">
        <v>1</v>
      </c>
      <c r="BX259">
        <v>1</v>
      </c>
      <c r="BY259">
        <v>1</v>
      </c>
      <c r="BZ259">
        <v>4</v>
      </c>
      <c r="CA259">
        <v>3</v>
      </c>
      <c r="CB259" t="s">
        <v>85</v>
      </c>
      <c r="CC259">
        <v>852.33984399999997</v>
      </c>
      <c r="CD259">
        <v>0.85233984399999996</v>
      </c>
    </row>
    <row r="260" spans="1:82" x14ac:dyDescent="0.2">
      <c r="A260">
        <v>26485</v>
      </c>
      <c r="B260">
        <v>2019</v>
      </c>
      <c r="C260" t="s">
        <v>82</v>
      </c>
      <c r="D260">
        <v>1</v>
      </c>
      <c r="E260">
        <v>2</v>
      </c>
      <c r="F260">
        <v>2</v>
      </c>
      <c r="G260">
        <v>1</v>
      </c>
      <c r="I260">
        <v>1</v>
      </c>
      <c r="N260">
        <v>2</v>
      </c>
      <c r="O260">
        <v>1</v>
      </c>
      <c r="P260">
        <v>1</v>
      </c>
      <c r="Q260">
        <v>1</v>
      </c>
      <c r="AH260" t="s">
        <v>83</v>
      </c>
      <c r="AI260" t="s">
        <v>116</v>
      </c>
      <c r="AL260">
        <v>2</v>
      </c>
      <c r="AM260">
        <v>2</v>
      </c>
      <c r="AN260">
        <v>2</v>
      </c>
      <c r="AO260">
        <v>2</v>
      </c>
      <c r="AP260">
        <v>2</v>
      </c>
      <c r="AQ260">
        <v>2</v>
      </c>
      <c r="AR260">
        <v>8</v>
      </c>
      <c r="AS260">
        <v>3</v>
      </c>
      <c r="AT260">
        <v>3</v>
      </c>
      <c r="AU260">
        <v>3</v>
      </c>
      <c r="AV260">
        <v>2</v>
      </c>
      <c r="AW260">
        <v>2</v>
      </c>
      <c r="AY260" t="s">
        <v>83</v>
      </c>
      <c r="AZ260">
        <v>2</v>
      </c>
      <c r="BJ260" t="s">
        <v>83</v>
      </c>
      <c r="BP260" t="s">
        <v>83</v>
      </c>
      <c r="BU260">
        <v>2</v>
      </c>
      <c r="BV260" t="s">
        <v>84</v>
      </c>
      <c r="BW260">
        <v>1</v>
      </c>
      <c r="BX260">
        <v>1</v>
      </c>
      <c r="BY260">
        <v>3</v>
      </c>
      <c r="BZ260">
        <v>3</v>
      </c>
      <c r="CA260">
        <v>5</v>
      </c>
      <c r="CB260" t="s">
        <v>85</v>
      </c>
      <c r="CC260">
        <v>295.4353198</v>
      </c>
      <c r="CD260">
        <v>0.29543531979999998</v>
      </c>
    </row>
    <row r="261" spans="1:82" x14ac:dyDescent="0.2">
      <c r="A261">
        <v>16226</v>
      </c>
      <c r="B261">
        <v>2019</v>
      </c>
      <c r="C261" t="s">
        <v>82</v>
      </c>
      <c r="D261">
        <v>2</v>
      </c>
      <c r="E261">
        <v>2</v>
      </c>
      <c r="F261">
        <v>4</v>
      </c>
      <c r="AH261" t="s">
        <v>83</v>
      </c>
      <c r="AI261" t="s">
        <v>83</v>
      </c>
      <c r="AY261" t="s">
        <v>83</v>
      </c>
      <c r="BJ261" t="s">
        <v>83</v>
      </c>
      <c r="BP261" t="s">
        <v>83</v>
      </c>
      <c r="BU261">
        <v>2</v>
      </c>
      <c r="BV261" t="s">
        <v>86</v>
      </c>
      <c r="BW261">
        <v>1</v>
      </c>
      <c r="BX261">
        <v>1</v>
      </c>
      <c r="BY261">
        <v>3</v>
      </c>
      <c r="BZ261">
        <v>5</v>
      </c>
      <c r="CA261">
        <v>2</v>
      </c>
      <c r="CB261" t="s">
        <v>86</v>
      </c>
      <c r="CC261">
        <v>352.94455649999998</v>
      </c>
      <c r="CD261">
        <v>0.35294455649999995</v>
      </c>
    </row>
    <row r="262" spans="1:82" x14ac:dyDescent="0.2">
      <c r="A262">
        <v>37541</v>
      </c>
      <c r="B262">
        <v>2019</v>
      </c>
      <c r="C262" t="s">
        <v>82</v>
      </c>
      <c r="D262">
        <v>1</v>
      </c>
      <c r="E262">
        <v>2</v>
      </c>
      <c r="F262">
        <v>1</v>
      </c>
      <c r="G262">
        <v>1</v>
      </c>
      <c r="H262">
        <v>1</v>
      </c>
      <c r="N262">
        <v>1</v>
      </c>
      <c r="O262">
        <v>1</v>
      </c>
      <c r="P262">
        <v>2</v>
      </c>
      <c r="S262">
        <v>1</v>
      </c>
      <c r="AH262" t="s">
        <v>83</v>
      </c>
      <c r="AI262" t="s">
        <v>83</v>
      </c>
      <c r="AL262">
        <v>3</v>
      </c>
      <c r="AM262">
        <v>3</v>
      </c>
      <c r="AN262">
        <v>3</v>
      </c>
      <c r="AO262">
        <v>4</v>
      </c>
      <c r="AP262">
        <v>3</v>
      </c>
      <c r="AQ262">
        <v>3</v>
      </c>
      <c r="AR262">
        <v>3</v>
      </c>
      <c r="AS262">
        <v>3</v>
      </c>
      <c r="AT262">
        <v>4</v>
      </c>
      <c r="AU262">
        <v>4</v>
      </c>
      <c r="AV262">
        <v>3</v>
      </c>
      <c r="AW262">
        <v>1</v>
      </c>
      <c r="AX262">
        <v>2</v>
      </c>
      <c r="AY262" t="s">
        <v>83</v>
      </c>
      <c r="AZ262">
        <v>1</v>
      </c>
      <c r="BA262">
        <v>2</v>
      </c>
      <c r="BB262">
        <v>1</v>
      </c>
      <c r="BC262">
        <v>1</v>
      </c>
      <c r="BD262">
        <v>2</v>
      </c>
      <c r="BE262">
        <v>2</v>
      </c>
      <c r="BF262">
        <v>2</v>
      </c>
      <c r="BG262">
        <v>2</v>
      </c>
      <c r="BH262">
        <v>2</v>
      </c>
      <c r="BI262">
        <v>8</v>
      </c>
      <c r="BJ262" t="s">
        <v>83</v>
      </c>
      <c r="BO262">
        <v>5</v>
      </c>
      <c r="BP262" t="s">
        <v>117</v>
      </c>
      <c r="BU262">
        <v>2</v>
      </c>
      <c r="BV262" t="s">
        <v>84</v>
      </c>
      <c r="BW262">
        <v>1</v>
      </c>
      <c r="BX262">
        <v>1</v>
      </c>
      <c r="BY262">
        <v>3</v>
      </c>
      <c r="BZ262">
        <v>2</v>
      </c>
      <c r="CA262">
        <v>3</v>
      </c>
      <c r="CB262" t="s">
        <v>85</v>
      </c>
      <c r="CC262">
        <v>295.4353198</v>
      </c>
      <c r="CD262">
        <v>0.29543531979999998</v>
      </c>
    </row>
    <row r="263" spans="1:82" x14ac:dyDescent="0.2">
      <c r="A263">
        <v>35315</v>
      </c>
      <c r="B263">
        <v>2019</v>
      </c>
      <c r="C263" t="s">
        <v>82</v>
      </c>
      <c r="D263">
        <v>1</v>
      </c>
      <c r="E263">
        <v>2</v>
      </c>
      <c r="F263">
        <v>3</v>
      </c>
      <c r="G263">
        <v>2</v>
      </c>
      <c r="AH263" t="s">
        <v>83</v>
      </c>
      <c r="AI263" t="s">
        <v>83</v>
      </c>
      <c r="AY263" t="s">
        <v>83</v>
      </c>
      <c r="BJ263" t="s">
        <v>83</v>
      </c>
      <c r="BP263" t="s">
        <v>83</v>
      </c>
      <c r="BU263">
        <v>1</v>
      </c>
      <c r="BV263" t="s">
        <v>85</v>
      </c>
      <c r="BW263">
        <v>1</v>
      </c>
      <c r="BX263">
        <v>1</v>
      </c>
      <c r="BY263">
        <v>3</v>
      </c>
      <c r="BZ263">
        <v>1</v>
      </c>
      <c r="CA263">
        <v>3</v>
      </c>
      <c r="CB263" t="s">
        <v>84</v>
      </c>
      <c r="CC263">
        <v>603.68663200000003</v>
      </c>
      <c r="CD263">
        <v>0.60368663200000006</v>
      </c>
    </row>
    <row r="264" spans="1:82" x14ac:dyDescent="0.2">
      <c r="A264">
        <v>24574</v>
      </c>
      <c r="B264">
        <v>2019</v>
      </c>
      <c r="C264" t="s">
        <v>82</v>
      </c>
      <c r="D264">
        <v>1</v>
      </c>
      <c r="E264">
        <v>1</v>
      </c>
      <c r="F264">
        <v>1</v>
      </c>
      <c r="G264">
        <v>1</v>
      </c>
      <c r="I264">
        <v>1</v>
      </c>
      <c r="N264">
        <v>1</v>
      </c>
      <c r="O264">
        <v>1</v>
      </c>
      <c r="P264">
        <v>2</v>
      </c>
      <c r="Q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AG264">
        <v>1</v>
      </c>
      <c r="AH264" t="s">
        <v>83</v>
      </c>
      <c r="AI264" t="s">
        <v>83</v>
      </c>
      <c r="AL264">
        <v>3</v>
      </c>
      <c r="AM264">
        <v>3</v>
      </c>
      <c r="AN264">
        <v>3</v>
      </c>
      <c r="AO264">
        <v>3</v>
      </c>
      <c r="AP264">
        <v>3</v>
      </c>
      <c r="AQ264">
        <v>3</v>
      </c>
      <c r="AR264">
        <v>3</v>
      </c>
      <c r="AS264">
        <v>4</v>
      </c>
      <c r="AT264">
        <v>3</v>
      </c>
      <c r="AU264">
        <v>3</v>
      </c>
      <c r="AV264">
        <v>3</v>
      </c>
      <c r="AW264">
        <v>1</v>
      </c>
      <c r="AX264">
        <v>1</v>
      </c>
      <c r="AY264" t="s">
        <v>83</v>
      </c>
      <c r="AZ264">
        <v>2</v>
      </c>
      <c r="BJ264" t="s">
        <v>83</v>
      </c>
      <c r="BP264" t="s">
        <v>83</v>
      </c>
      <c r="BU264">
        <v>1</v>
      </c>
      <c r="BV264" t="s">
        <v>84</v>
      </c>
      <c r="BW264">
        <v>1</v>
      </c>
      <c r="BX264">
        <v>1</v>
      </c>
      <c r="BY264">
        <v>3</v>
      </c>
      <c r="BZ264">
        <v>3</v>
      </c>
      <c r="CA264">
        <v>4</v>
      </c>
      <c r="CB264" t="s">
        <v>85</v>
      </c>
      <c r="CC264">
        <v>710.96759299999997</v>
      </c>
      <c r="CD264">
        <v>0.71096759300000001</v>
      </c>
    </row>
    <row r="265" spans="1:82" x14ac:dyDescent="0.2">
      <c r="A265">
        <v>29145</v>
      </c>
      <c r="B265">
        <v>2019</v>
      </c>
      <c r="C265" t="s">
        <v>82</v>
      </c>
      <c r="D265">
        <v>2</v>
      </c>
      <c r="E265">
        <v>2</v>
      </c>
      <c r="F265">
        <v>4</v>
      </c>
      <c r="AH265" t="s">
        <v>83</v>
      </c>
      <c r="AI265" t="s">
        <v>83</v>
      </c>
      <c r="AY265" t="s">
        <v>83</v>
      </c>
      <c r="BJ265" t="s">
        <v>83</v>
      </c>
      <c r="BP265" t="s">
        <v>83</v>
      </c>
      <c r="BU265">
        <v>1</v>
      </c>
      <c r="BV265" t="s">
        <v>86</v>
      </c>
      <c r="BW265">
        <v>1</v>
      </c>
      <c r="BX265">
        <v>1</v>
      </c>
      <c r="BY265">
        <v>3</v>
      </c>
      <c r="BZ265">
        <v>5</v>
      </c>
      <c r="CA265">
        <v>2</v>
      </c>
      <c r="CB265" t="s">
        <v>86</v>
      </c>
      <c r="CC265">
        <v>364.10653409999998</v>
      </c>
      <c r="CD265">
        <v>0.36410653409999999</v>
      </c>
    </row>
    <row r="266" spans="1:82" x14ac:dyDescent="0.2">
      <c r="A266">
        <v>38639</v>
      </c>
      <c r="B266">
        <v>2019</v>
      </c>
      <c r="C266" t="s">
        <v>82</v>
      </c>
      <c r="D266">
        <v>1</v>
      </c>
      <c r="E266">
        <v>2</v>
      </c>
      <c r="F266">
        <v>4</v>
      </c>
      <c r="G266">
        <v>2</v>
      </c>
      <c r="AH266" t="s">
        <v>83</v>
      </c>
      <c r="AI266" t="s">
        <v>83</v>
      </c>
      <c r="AY266" t="s">
        <v>83</v>
      </c>
      <c r="BJ266" t="s">
        <v>83</v>
      </c>
      <c r="BP266" t="s">
        <v>83</v>
      </c>
      <c r="BU266">
        <v>2</v>
      </c>
      <c r="BV266" t="s">
        <v>86</v>
      </c>
      <c r="BW266">
        <v>1</v>
      </c>
      <c r="BX266">
        <v>1</v>
      </c>
      <c r="BY266">
        <v>3</v>
      </c>
      <c r="BZ266">
        <v>4</v>
      </c>
      <c r="CA266">
        <v>2</v>
      </c>
      <c r="CB266" t="s">
        <v>86</v>
      </c>
      <c r="CC266">
        <v>396.5134549</v>
      </c>
      <c r="CD266">
        <v>0.39651345490000001</v>
      </c>
    </row>
    <row r="267" spans="1:82" x14ac:dyDescent="0.2">
      <c r="A267">
        <v>41532</v>
      </c>
      <c r="B267">
        <v>2019</v>
      </c>
      <c r="C267" t="s">
        <v>82</v>
      </c>
      <c r="D267">
        <v>1</v>
      </c>
      <c r="E267">
        <v>2</v>
      </c>
      <c r="F267">
        <v>4</v>
      </c>
      <c r="G267">
        <v>2</v>
      </c>
      <c r="AH267" t="s">
        <v>83</v>
      </c>
      <c r="AI267" t="s">
        <v>83</v>
      </c>
      <c r="AY267" t="s">
        <v>83</v>
      </c>
      <c r="BJ267" t="s">
        <v>83</v>
      </c>
      <c r="BP267" t="s">
        <v>83</v>
      </c>
      <c r="BU267">
        <v>2</v>
      </c>
      <c r="BV267" t="s">
        <v>86</v>
      </c>
      <c r="BW267">
        <v>1</v>
      </c>
      <c r="BX267">
        <v>1</v>
      </c>
      <c r="BY267">
        <v>3</v>
      </c>
      <c r="BZ267">
        <v>4</v>
      </c>
      <c r="CA267">
        <v>2</v>
      </c>
      <c r="CB267" t="s">
        <v>85</v>
      </c>
      <c r="CC267">
        <v>238.97487749999999</v>
      </c>
      <c r="CD267">
        <v>0.23897487749999999</v>
      </c>
    </row>
    <row r="268" spans="1:82" x14ac:dyDescent="0.2">
      <c r="A268">
        <v>18278</v>
      </c>
      <c r="B268">
        <v>2019</v>
      </c>
      <c r="C268" t="s">
        <v>82</v>
      </c>
      <c r="D268">
        <v>1</v>
      </c>
      <c r="E268">
        <v>1</v>
      </c>
      <c r="F268">
        <v>1</v>
      </c>
      <c r="G268">
        <v>1</v>
      </c>
      <c r="I268">
        <v>1</v>
      </c>
      <c r="N268">
        <v>2</v>
      </c>
      <c r="O268">
        <v>1</v>
      </c>
      <c r="P268">
        <v>1</v>
      </c>
      <c r="V268">
        <v>1</v>
      </c>
      <c r="AH268" t="s">
        <v>83</v>
      </c>
      <c r="AI268" t="s">
        <v>83</v>
      </c>
      <c r="AL268">
        <v>3</v>
      </c>
      <c r="AM268">
        <v>2</v>
      </c>
      <c r="AN268">
        <v>3</v>
      </c>
      <c r="AO268">
        <v>3</v>
      </c>
      <c r="AP268">
        <v>2</v>
      </c>
      <c r="AQ268">
        <v>8</v>
      </c>
      <c r="AR268">
        <v>8</v>
      </c>
      <c r="AS268">
        <v>3</v>
      </c>
      <c r="AT268">
        <v>3</v>
      </c>
      <c r="AU268">
        <v>2</v>
      </c>
      <c r="AV268">
        <v>3</v>
      </c>
      <c r="AW268">
        <v>2</v>
      </c>
      <c r="AY268" t="s">
        <v>83</v>
      </c>
      <c r="AZ268">
        <v>2</v>
      </c>
      <c r="BJ268" t="s">
        <v>83</v>
      </c>
      <c r="BP268" t="s">
        <v>83</v>
      </c>
      <c r="BU268">
        <v>2</v>
      </c>
      <c r="BV268" t="s">
        <v>84</v>
      </c>
      <c r="BW268">
        <v>1</v>
      </c>
      <c r="BX268">
        <v>1</v>
      </c>
      <c r="BY268">
        <v>3</v>
      </c>
      <c r="BZ268">
        <v>4</v>
      </c>
      <c r="CA268">
        <v>3</v>
      </c>
      <c r="CB268" t="s">
        <v>85</v>
      </c>
      <c r="CC268">
        <v>542.56875000000002</v>
      </c>
      <c r="CD268">
        <v>0.54256875000000004</v>
      </c>
    </row>
    <row r="269" spans="1:82" x14ac:dyDescent="0.2">
      <c r="A269">
        <v>23903</v>
      </c>
      <c r="B269">
        <v>2019</v>
      </c>
      <c r="C269" t="s">
        <v>82</v>
      </c>
      <c r="D269">
        <v>1</v>
      </c>
      <c r="E269">
        <v>2</v>
      </c>
      <c r="F269">
        <v>2</v>
      </c>
      <c r="G269">
        <v>1</v>
      </c>
      <c r="J269">
        <v>1</v>
      </c>
      <c r="N269">
        <v>1</v>
      </c>
      <c r="O269">
        <v>1</v>
      </c>
      <c r="P269">
        <v>2</v>
      </c>
      <c r="Q269">
        <v>1</v>
      </c>
      <c r="AH269" t="s">
        <v>83</v>
      </c>
      <c r="AI269" t="s">
        <v>83</v>
      </c>
      <c r="AL269">
        <v>3</v>
      </c>
      <c r="AM269">
        <v>2</v>
      </c>
      <c r="AN269">
        <v>2</v>
      </c>
      <c r="AO269">
        <v>2</v>
      </c>
      <c r="AP269">
        <v>2</v>
      </c>
      <c r="AQ269">
        <v>2</v>
      </c>
      <c r="AR269">
        <v>2</v>
      </c>
      <c r="AS269">
        <v>2</v>
      </c>
      <c r="AT269">
        <v>3</v>
      </c>
      <c r="AU269">
        <v>3</v>
      </c>
      <c r="AV269">
        <v>2</v>
      </c>
      <c r="AW269">
        <v>1</v>
      </c>
      <c r="AX269">
        <v>2</v>
      </c>
      <c r="AY269" t="s">
        <v>83</v>
      </c>
      <c r="AZ269">
        <v>2</v>
      </c>
      <c r="BJ269" t="s">
        <v>83</v>
      </c>
      <c r="BP269" t="s">
        <v>83</v>
      </c>
      <c r="BU269">
        <v>1</v>
      </c>
      <c r="BV269" t="s">
        <v>84</v>
      </c>
      <c r="BW269">
        <v>1</v>
      </c>
      <c r="BX269">
        <v>1</v>
      </c>
      <c r="BY269">
        <v>3</v>
      </c>
      <c r="BZ269">
        <v>3</v>
      </c>
      <c r="CA269">
        <v>5</v>
      </c>
      <c r="CB269" t="s">
        <v>85</v>
      </c>
      <c r="CC269">
        <v>710.96759299999997</v>
      </c>
      <c r="CD269">
        <v>0.71096759300000001</v>
      </c>
    </row>
    <row r="270" spans="1:82" x14ac:dyDescent="0.2">
      <c r="A270">
        <v>11041</v>
      </c>
      <c r="B270">
        <v>2019</v>
      </c>
      <c r="C270" t="s">
        <v>82</v>
      </c>
      <c r="D270">
        <v>2</v>
      </c>
      <c r="E270">
        <v>2</v>
      </c>
      <c r="F270">
        <v>4</v>
      </c>
      <c r="AH270" t="s">
        <v>83</v>
      </c>
      <c r="AI270" t="s">
        <v>83</v>
      </c>
      <c r="AY270" t="s">
        <v>83</v>
      </c>
      <c r="BJ270" t="s">
        <v>83</v>
      </c>
      <c r="BP270" t="s">
        <v>83</v>
      </c>
      <c r="BU270">
        <v>1</v>
      </c>
      <c r="BV270" t="s">
        <v>86</v>
      </c>
      <c r="BW270">
        <v>1</v>
      </c>
      <c r="BX270">
        <v>1</v>
      </c>
      <c r="BY270">
        <v>3</v>
      </c>
      <c r="BZ270">
        <v>4</v>
      </c>
      <c r="CA270">
        <v>2</v>
      </c>
      <c r="CB270" t="s">
        <v>86</v>
      </c>
      <c r="CC270">
        <v>517.20343100000002</v>
      </c>
      <c r="CD270">
        <v>0.51720343099999999</v>
      </c>
    </row>
    <row r="271" spans="1:82" x14ac:dyDescent="0.2">
      <c r="A271">
        <v>26421</v>
      </c>
      <c r="B271">
        <v>2019</v>
      </c>
      <c r="C271" t="s">
        <v>82</v>
      </c>
      <c r="D271">
        <v>1</v>
      </c>
      <c r="E271">
        <v>2</v>
      </c>
      <c r="F271">
        <v>4</v>
      </c>
      <c r="G271">
        <v>2</v>
      </c>
      <c r="AH271" t="s">
        <v>83</v>
      </c>
      <c r="AI271" t="s">
        <v>83</v>
      </c>
      <c r="AY271" t="s">
        <v>83</v>
      </c>
      <c r="BJ271" t="s">
        <v>83</v>
      </c>
      <c r="BP271" t="s">
        <v>83</v>
      </c>
      <c r="BU271">
        <v>2</v>
      </c>
      <c r="BV271" t="s">
        <v>86</v>
      </c>
      <c r="BW271">
        <v>1</v>
      </c>
      <c r="BX271">
        <v>1</v>
      </c>
      <c r="BY271">
        <v>3</v>
      </c>
      <c r="BZ271">
        <v>1</v>
      </c>
      <c r="CA271">
        <v>2</v>
      </c>
      <c r="CB271" t="s">
        <v>86</v>
      </c>
      <c r="CC271">
        <v>267.92929290000001</v>
      </c>
      <c r="CD271">
        <v>0.2679292929</v>
      </c>
    </row>
    <row r="272" spans="1:82" x14ac:dyDescent="0.2">
      <c r="A272">
        <v>2464</v>
      </c>
      <c r="B272">
        <v>2019</v>
      </c>
      <c r="C272" t="s">
        <v>82</v>
      </c>
      <c r="D272">
        <v>1</v>
      </c>
      <c r="E272">
        <v>1</v>
      </c>
      <c r="F272">
        <v>1</v>
      </c>
      <c r="G272">
        <v>1</v>
      </c>
      <c r="K272">
        <v>1</v>
      </c>
      <c r="N272">
        <v>1</v>
      </c>
      <c r="O272">
        <v>1</v>
      </c>
      <c r="P272">
        <v>1</v>
      </c>
      <c r="V272">
        <v>1</v>
      </c>
      <c r="X272">
        <v>1</v>
      </c>
      <c r="AH272" t="s">
        <v>83</v>
      </c>
      <c r="AI272" t="s">
        <v>83</v>
      </c>
      <c r="AL272">
        <v>3</v>
      </c>
      <c r="AM272">
        <v>3</v>
      </c>
      <c r="AN272">
        <v>3</v>
      </c>
      <c r="AO272">
        <v>3</v>
      </c>
      <c r="AP272">
        <v>3</v>
      </c>
      <c r="AQ272">
        <v>3</v>
      </c>
      <c r="AR272">
        <v>3</v>
      </c>
      <c r="AS272">
        <v>3</v>
      </c>
      <c r="AT272">
        <v>4</v>
      </c>
      <c r="AU272">
        <v>4</v>
      </c>
      <c r="AV272">
        <v>3</v>
      </c>
      <c r="AW272">
        <v>2</v>
      </c>
      <c r="AY272" t="s">
        <v>83</v>
      </c>
      <c r="AZ272">
        <v>2</v>
      </c>
      <c r="BJ272" t="s">
        <v>83</v>
      </c>
      <c r="BP272" t="s">
        <v>83</v>
      </c>
      <c r="BU272">
        <v>2</v>
      </c>
      <c r="BV272" t="s">
        <v>84</v>
      </c>
      <c r="BW272">
        <v>3</v>
      </c>
      <c r="BX272">
        <v>1</v>
      </c>
      <c r="BY272">
        <v>3</v>
      </c>
      <c r="BZ272">
        <v>4</v>
      </c>
      <c r="CA272">
        <v>3</v>
      </c>
      <c r="CB272" t="s">
        <v>85</v>
      </c>
      <c r="CC272">
        <v>888.42387799999995</v>
      </c>
      <c r="CD272">
        <v>0.888423878</v>
      </c>
    </row>
    <row r="273" spans="1:82" x14ac:dyDescent="0.2">
      <c r="A273">
        <v>26917</v>
      </c>
      <c r="B273">
        <v>2019</v>
      </c>
      <c r="C273" t="s">
        <v>82</v>
      </c>
      <c r="D273">
        <v>1</v>
      </c>
      <c r="E273">
        <v>2</v>
      </c>
      <c r="F273">
        <v>2</v>
      </c>
      <c r="G273">
        <v>2</v>
      </c>
      <c r="AH273" t="s">
        <v>83</v>
      </c>
      <c r="AI273" t="s">
        <v>83</v>
      </c>
      <c r="AY273" t="s">
        <v>83</v>
      </c>
      <c r="BJ273" t="s">
        <v>83</v>
      </c>
      <c r="BP273" t="s">
        <v>83</v>
      </c>
      <c r="BU273">
        <v>1</v>
      </c>
      <c r="BV273" t="s">
        <v>84</v>
      </c>
      <c r="BW273">
        <v>1</v>
      </c>
      <c r="BX273">
        <v>1</v>
      </c>
      <c r="BY273">
        <v>3</v>
      </c>
      <c r="BZ273">
        <v>5</v>
      </c>
      <c r="CA273">
        <v>2</v>
      </c>
      <c r="CB273" t="s">
        <v>85</v>
      </c>
      <c r="CC273">
        <v>710.96759299999997</v>
      </c>
      <c r="CD273">
        <v>0.71096759300000001</v>
      </c>
    </row>
    <row r="274" spans="1:82" x14ac:dyDescent="0.2">
      <c r="A274">
        <v>23155</v>
      </c>
      <c r="B274">
        <v>2019</v>
      </c>
      <c r="C274" t="s">
        <v>82</v>
      </c>
      <c r="D274">
        <v>1</v>
      </c>
      <c r="E274">
        <v>2</v>
      </c>
      <c r="F274">
        <v>1</v>
      </c>
      <c r="G274">
        <v>2</v>
      </c>
      <c r="AH274" t="s">
        <v>83</v>
      </c>
      <c r="AI274" t="s">
        <v>83</v>
      </c>
      <c r="AY274" t="s">
        <v>83</v>
      </c>
      <c r="BJ274" t="s">
        <v>83</v>
      </c>
      <c r="BP274" t="s">
        <v>83</v>
      </c>
      <c r="BU274">
        <v>2</v>
      </c>
      <c r="BV274" t="s">
        <v>85</v>
      </c>
      <c r="BW274">
        <v>3</v>
      </c>
      <c r="BX274">
        <v>1</v>
      </c>
      <c r="BY274">
        <v>3</v>
      </c>
      <c r="BZ274">
        <v>5</v>
      </c>
      <c r="CA274">
        <v>4</v>
      </c>
      <c r="CB274" t="s">
        <v>85</v>
      </c>
      <c r="CC274">
        <v>1301.2797619999999</v>
      </c>
      <c r="CD274">
        <v>1.3012797619999998</v>
      </c>
    </row>
    <row r="275" spans="1:82" x14ac:dyDescent="0.2">
      <c r="A275">
        <v>9580</v>
      </c>
      <c r="B275">
        <v>2019</v>
      </c>
      <c r="C275" t="s">
        <v>82</v>
      </c>
      <c r="D275">
        <v>2</v>
      </c>
      <c r="E275">
        <v>2</v>
      </c>
      <c r="F275">
        <v>2</v>
      </c>
      <c r="AH275" t="s">
        <v>83</v>
      </c>
      <c r="AI275" t="s">
        <v>83</v>
      </c>
      <c r="AY275" t="s">
        <v>83</v>
      </c>
      <c r="BJ275" t="s">
        <v>83</v>
      </c>
      <c r="BP275" t="s">
        <v>83</v>
      </c>
      <c r="BU275">
        <v>1</v>
      </c>
      <c r="BV275" t="s">
        <v>86</v>
      </c>
      <c r="BW275">
        <v>1</v>
      </c>
      <c r="BX275">
        <v>1</v>
      </c>
      <c r="BY275">
        <v>3</v>
      </c>
      <c r="BZ275">
        <v>5</v>
      </c>
      <c r="CA275">
        <v>2</v>
      </c>
      <c r="CB275" t="s">
        <v>85</v>
      </c>
      <c r="CC275">
        <v>532.95504400000004</v>
      </c>
      <c r="CD275">
        <v>0.53295504400000004</v>
      </c>
    </row>
    <row r="276" spans="1:82" x14ac:dyDescent="0.2">
      <c r="A276">
        <v>40501</v>
      </c>
      <c r="B276">
        <v>2019</v>
      </c>
      <c r="C276" t="s">
        <v>82</v>
      </c>
      <c r="D276">
        <v>1</v>
      </c>
      <c r="E276">
        <v>2</v>
      </c>
      <c r="F276">
        <v>2</v>
      </c>
      <c r="G276">
        <v>1</v>
      </c>
      <c r="K276">
        <v>1</v>
      </c>
      <c r="N276">
        <v>2</v>
      </c>
      <c r="O276">
        <v>1</v>
      </c>
      <c r="P276">
        <v>2</v>
      </c>
      <c r="Q276">
        <v>1</v>
      </c>
      <c r="AH276" t="s">
        <v>83</v>
      </c>
      <c r="AI276" t="s">
        <v>83</v>
      </c>
      <c r="AL276">
        <v>3</v>
      </c>
      <c r="AM276">
        <v>3</v>
      </c>
      <c r="AN276">
        <v>3</v>
      </c>
      <c r="AO276">
        <v>3</v>
      </c>
      <c r="AP276">
        <v>3</v>
      </c>
      <c r="AQ276">
        <v>2</v>
      </c>
      <c r="AR276">
        <v>3</v>
      </c>
      <c r="AS276">
        <v>3</v>
      </c>
      <c r="AT276">
        <v>8</v>
      </c>
      <c r="AU276">
        <v>3</v>
      </c>
      <c r="AV276">
        <v>3</v>
      </c>
      <c r="AW276">
        <v>2</v>
      </c>
      <c r="AY276" t="s">
        <v>83</v>
      </c>
      <c r="AZ276">
        <v>2</v>
      </c>
      <c r="BJ276" t="s">
        <v>83</v>
      </c>
      <c r="BP276" t="s">
        <v>83</v>
      </c>
      <c r="BU276">
        <v>1</v>
      </c>
      <c r="BV276" t="s">
        <v>86</v>
      </c>
      <c r="BW276">
        <v>3</v>
      </c>
      <c r="BX276">
        <v>1</v>
      </c>
      <c r="BY276">
        <v>3</v>
      </c>
      <c r="BZ276">
        <v>5</v>
      </c>
      <c r="CA276">
        <v>2</v>
      </c>
      <c r="CB276" t="s">
        <v>85</v>
      </c>
      <c r="CC276">
        <v>532.95504400000004</v>
      </c>
      <c r="CD276">
        <v>0.53295504400000004</v>
      </c>
    </row>
    <row r="277" spans="1:82" x14ac:dyDescent="0.2">
      <c r="A277">
        <v>27441</v>
      </c>
      <c r="B277">
        <v>2019</v>
      </c>
      <c r="C277" t="s">
        <v>82</v>
      </c>
      <c r="D277">
        <v>1</v>
      </c>
      <c r="E277">
        <v>2</v>
      </c>
      <c r="F277">
        <v>2</v>
      </c>
      <c r="G277">
        <v>2</v>
      </c>
      <c r="AH277" t="s">
        <v>83</v>
      </c>
      <c r="AI277" t="s">
        <v>83</v>
      </c>
      <c r="AY277" t="s">
        <v>83</v>
      </c>
      <c r="BJ277" t="s">
        <v>83</v>
      </c>
      <c r="BP277" t="s">
        <v>83</v>
      </c>
      <c r="BU277">
        <v>2</v>
      </c>
      <c r="BV277" t="s">
        <v>86</v>
      </c>
      <c r="BW277">
        <v>1</v>
      </c>
      <c r="BX277">
        <v>1</v>
      </c>
      <c r="BY277">
        <v>3</v>
      </c>
      <c r="BZ277">
        <v>4</v>
      </c>
      <c r="CA277">
        <v>4</v>
      </c>
      <c r="CB277" t="s">
        <v>84</v>
      </c>
      <c r="CC277">
        <v>238.97487749999999</v>
      </c>
      <c r="CD277">
        <v>0.23897487749999999</v>
      </c>
    </row>
    <row r="278" spans="1:82" x14ac:dyDescent="0.2">
      <c r="A278">
        <v>21540</v>
      </c>
      <c r="B278">
        <v>2019</v>
      </c>
      <c r="C278" t="s">
        <v>82</v>
      </c>
      <c r="D278">
        <v>1</v>
      </c>
      <c r="E278">
        <v>1</v>
      </c>
      <c r="F278">
        <v>2</v>
      </c>
      <c r="G278">
        <v>2</v>
      </c>
      <c r="AH278" t="s">
        <v>83</v>
      </c>
      <c r="AI278" t="s">
        <v>83</v>
      </c>
      <c r="AY278" t="s">
        <v>83</v>
      </c>
      <c r="BJ278" t="s">
        <v>83</v>
      </c>
      <c r="BP278" t="s">
        <v>83</v>
      </c>
      <c r="BU278">
        <v>1</v>
      </c>
      <c r="BV278" t="s">
        <v>85</v>
      </c>
      <c r="BW278">
        <v>1</v>
      </c>
      <c r="BX278">
        <v>1</v>
      </c>
      <c r="BY278">
        <v>3</v>
      </c>
      <c r="BZ278">
        <v>1</v>
      </c>
      <c r="CA278">
        <v>2</v>
      </c>
      <c r="CB278" t="s">
        <v>85</v>
      </c>
      <c r="CC278">
        <v>603.68663200000003</v>
      </c>
      <c r="CD278">
        <v>0.60368663200000006</v>
      </c>
    </row>
    <row r="279" spans="1:82" x14ac:dyDescent="0.2">
      <c r="A279">
        <v>23809</v>
      </c>
      <c r="B279">
        <v>2019</v>
      </c>
      <c r="C279" t="s">
        <v>82</v>
      </c>
      <c r="D279">
        <v>1</v>
      </c>
      <c r="E279">
        <v>2</v>
      </c>
      <c r="F279">
        <v>2</v>
      </c>
      <c r="G279">
        <v>2</v>
      </c>
      <c r="AH279" t="s">
        <v>83</v>
      </c>
      <c r="AI279" t="s">
        <v>83</v>
      </c>
      <c r="AY279" t="s">
        <v>83</v>
      </c>
      <c r="BJ279" t="s">
        <v>83</v>
      </c>
      <c r="BP279" t="s">
        <v>83</v>
      </c>
      <c r="BU279">
        <v>1</v>
      </c>
      <c r="BV279" t="s">
        <v>85</v>
      </c>
      <c r="BW279">
        <v>1</v>
      </c>
      <c r="BX279">
        <v>1</v>
      </c>
      <c r="BY279">
        <v>1</v>
      </c>
      <c r="BZ279">
        <v>3</v>
      </c>
      <c r="CA279">
        <v>3</v>
      </c>
      <c r="CB279" t="s">
        <v>85</v>
      </c>
      <c r="CC279">
        <v>676.61778800000002</v>
      </c>
      <c r="CD279">
        <v>0.67661778800000005</v>
      </c>
    </row>
    <row r="280" spans="1:82" x14ac:dyDescent="0.2">
      <c r="A280">
        <v>12342</v>
      </c>
      <c r="B280">
        <v>2019</v>
      </c>
      <c r="C280" t="s">
        <v>82</v>
      </c>
      <c r="D280">
        <v>2</v>
      </c>
      <c r="E280">
        <v>2</v>
      </c>
      <c r="F280">
        <v>3</v>
      </c>
      <c r="AH280" t="s">
        <v>83</v>
      </c>
      <c r="AI280" t="s">
        <v>83</v>
      </c>
      <c r="AY280" t="s">
        <v>83</v>
      </c>
      <c r="BJ280" t="s">
        <v>83</v>
      </c>
      <c r="BP280" t="s">
        <v>83</v>
      </c>
      <c r="BU280">
        <v>1</v>
      </c>
      <c r="BV280" t="s">
        <v>86</v>
      </c>
      <c r="BW280">
        <v>1</v>
      </c>
      <c r="BX280">
        <v>1</v>
      </c>
      <c r="BY280">
        <v>3</v>
      </c>
      <c r="BZ280">
        <v>4</v>
      </c>
      <c r="CA280">
        <v>2</v>
      </c>
      <c r="CB280" t="s">
        <v>86</v>
      </c>
      <c r="CC280">
        <v>395.51185340000001</v>
      </c>
      <c r="CD280">
        <v>0.3955118534</v>
      </c>
    </row>
    <row r="281" spans="1:82" x14ac:dyDescent="0.2">
      <c r="A281">
        <v>35209</v>
      </c>
      <c r="B281">
        <v>2019</v>
      </c>
      <c r="C281" t="s">
        <v>82</v>
      </c>
      <c r="D281">
        <v>2</v>
      </c>
      <c r="E281">
        <v>2</v>
      </c>
      <c r="F281">
        <v>4</v>
      </c>
      <c r="AH281" t="s">
        <v>83</v>
      </c>
      <c r="AI281" t="s">
        <v>83</v>
      </c>
      <c r="AY281" t="s">
        <v>83</v>
      </c>
      <c r="BJ281" t="s">
        <v>83</v>
      </c>
      <c r="BP281" t="s">
        <v>83</v>
      </c>
      <c r="BU281">
        <v>2</v>
      </c>
      <c r="BV281" t="s">
        <v>86</v>
      </c>
      <c r="BW281">
        <v>1</v>
      </c>
      <c r="BX281">
        <v>1</v>
      </c>
      <c r="BY281">
        <v>3</v>
      </c>
      <c r="BZ281">
        <v>5</v>
      </c>
      <c r="CA281">
        <v>2</v>
      </c>
      <c r="CB281" t="s">
        <v>86</v>
      </c>
      <c r="CC281">
        <v>396.5134549</v>
      </c>
      <c r="CD281">
        <v>0.39651345490000001</v>
      </c>
    </row>
    <row r="282" spans="1:82" x14ac:dyDescent="0.2">
      <c r="A282">
        <v>27073</v>
      </c>
      <c r="B282">
        <v>2019</v>
      </c>
      <c r="C282" t="s">
        <v>82</v>
      </c>
      <c r="D282">
        <v>1</v>
      </c>
      <c r="E282">
        <v>2</v>
      </c>
      <c r="F282">
        <v>3</v>
      </c>
      <c r="G282">
        <v>1</v>
      </c>
      <c r="H282">
        <v>1</v>
      </c>
      <c r="N282">
        <v>2</v>
      </c>
      <c r="O282">
        <v>1</v>
      </c>
      <c r="P282">
        <v>1</v>
      </c>
      <c r="Q282">
        <v>1</v>
      </c>
      <c r="AH282" t="s">
        <v>83</v>
      </c>
      <c r="AI282" t="s">
        <v>118</v>
      </c>
      <c r="AL282">
        <v>3</v>
      </c>
      <c r="AM282">
        <v>3</v>
      </c>
      <c r="AN282">
        <v>3</v>
      </c>
      <c r="AO282">
        <v>3</v>
      </c>
      <c r="AP282">
        <v>3</v>
      </c>
      <c r="AQ282">
        <v>8</v>
      </c>
      <c r="AR282">
        <v>3</v>
      </c>
      <c r="AS282">
        <v>3</v>
      </c>
      <c r="AT282">
        <v>3</v>
      </c>
      <c r="AU282">
        <v>3</v>
      </c>
      <c r="AV282">
        <v>3</v>
      </c>
      <c r="AW282">
        <v>4</v>
      </c>
      <c r="AY282" t="s">
        <v>83</v>
      </c>
      <c r="AZ282">
        <v>2</v>
      </c>
      <c r="BJ282" t="s">
        <v>83</v>
      </c>
      <c r="BP282" t="s">
        <v>83</v>
      </c>
      <c r="BU282">
        <v>1</v>
      </c>
      <c r="BV282" t="s">
        <v>86</v>
      </c>
      <c r="BW282">
        <v>1</v>
      </c>
      <c r="BX282">
        <v>1</v>
      </c>
      <c r="BY282">
        <v>3</v>
      </c>
      <c r="BZ282">
        <v>5</v>
      </c>
      <c r="CA282">
        <v>2</v>
      </c>
      <c r="CB282" t="s">
        <v>85</v>
      </c>
      <c r="CC282">
        <v>395.51185340000001</v>
      </c>
      <c r="CD282">
        <v>0.3955118534</v>
      </c>
    </row>
    <row r="283" spans="1:82" x14ac:dyDescent="0.2">
      <c r="A283">
        <v>30798</v>
      </c>
      <c r="B283">
        <v>2019</v>
      </c>
      <c r="C283" t="s">
        <v>82</v>
      </c>
      <c r="D283">
        <v>1</v>
      </c>
      <c r="E283">
        <v>2</v>
      </c>
      <c r="F283">
        <v>1</v>
      </c>
      <c r="G283">
        <v>1</v>
      </c>
      <c r="H283">
        <v>1</v>
      </c>
      <c r="N283">
        <v>1</v>
      </c>
      <c r="O283">
        <v>3</v>
      </c>
      <c r="P283">
        <v>1</v>
      </c>
      <c r="R283">
        <v>1</v>
      </c>
      <c r="AH283" t="s">
        <v>83</v>
      </c>
      <c r="AI283" t="s">
        <v>83</v>
      </c>
      <c r="AL283">
        <v>4</v>
      </c>
      <c r="AM283">
        <v>3</v>
      </c>
      <c r="AN283">
        <v>3</v>
      </c>
      <c r="AO283">
        <v>3</v>
      </c>
      <c r="AP283">
        <v>3</v>
      </c>
      <c r="AQ283">
        <v>3</v>
      </c>
      <c r="AR283">
        <v>3</v>
      </c>
      <c r="AS283">
        <v>3</v>
      </c>
      <c r="AT283">
        <v>4</v>
      </c>
      <c r="AU283">
        <v>3</v>
      </c>
      <c r="AV283">
        <v>3</v>
      </c>
      <c r="AW283">
        <v>2</v>
      </c>
      <c r="AY283" t="s">
        <v>83</v>
      </c>
      <c r="AZ283">
        <v>2</v>
      </c>
      <c r="BJ283" t="s">
        <v>83</v>
      </c>
      <c r="BP283" t="s">
        <v>83</v>
      </c>
      <c r="BU283">
        <v>2</v>
      </c>
      <c r="BV283" t="s">
        <v>84</v>
      </c>
      <c r="BW283">
        <v>1</v>
      </c>
      <c r="BX283">
        <v>1</v>
      </c>
      <c r="BY283">
        <v>3</v>
      </c>
      <c r="BZ283">
        <v>1</v>
      </c>
      <c r="CA283">
        <v>4</v>
      </c>
      <c r="CB283" t="s">
        <v>84</v>
      </c>
      <c r="CC283">
        <v>542.56875000000002</v>
      </c>
      <c r="CD283">
        <v>0.54256875000000004</v>
      </c>
    </row>
    <row r="284" spans="1:82" x14ac:dyDescent="0.2">
      <c r="A284">
        <v>24154</v>
      </c>
      <c r="B284">
        <v>2019</v>
      </c>
      <c r="C284" t="s">
        <v>82</v>
      </c>
      <c r="D284">
        <v>1</v>
      </c>
      <c r="E284">
        <v>2</v>
      </c>
      <c r="F284">
        <v>8</v>
      </c>
      <c r="G284">
        <v>2</v>
      </c>
      <c r="AH284" t="s">
        <v>83</v>
      </c>
      <c r="AI284" t="s">
        <v>83</v>
      </c>
      <c r="AY284" t="s">
        <v>83</v>
      </c>
      <c r="BJ284" t="s">
        <v>83</v>
      </c>
      <c r="BP284" t="s">
        <v>83</v>
      </c>
      <c r="BU284">
        <v>2</v>
      </c>
      <c r="BV284" t="s">
        <v>84</v>
      </c>
      <c r="BW284">
        <v>1</v>
      </c>
      <c r="BX284">
        <v>1</v>
      </c>
      <c r="BY284">
        <v>3</v>
      </c>
      <c r="BZ284">
        <v>4</v>
      </c>
      <c r="CA284">
        <v>2</v>
      </c>
      <c r="CB284" t="s">
        <v>85</v>
      </c>
      <c r="CC284">
        <v>319.52235769999999</v>
      </c>
      <c r="CD284">
        <v>0.31952235769999998</v>
      </c>
    </row>
    <row r="285" spans="1:82" x14ac:dyDescent="0.2">
      <c r="A285">
        <v>14203</v>
      </c>
      <c r="B285">
        <v>2019</v>
      </c>
      <c r="C285" t="s">
        <v>82</v>
      </c>
      <c r="D285">
        <v>1</v>
      </c>
      <c r="E285">
        <v>1</v>
      </c>
      <c r="F285">
        <v>1</v>
      </c>
      <c r="G285">
        <v>1</v>
      </c>
      <c r="H285">
        <v>1</v>
      </c>
      <c r="N285">
        <v>1</v>
      </c>
      <c r="O285">
        <v>1</v>
      </c>
      <c r="P285">
        <v>1</v>
      </c>
      <c r="AG285">
        <v>1</v>
      </c>
      <c r="AH285" t="s">
        <v>83</v>
      </c>
      <c r="AI285" t="s">
        <v>119</v>
      </c>
      <c r="AL285">
        <v>3</v>
      </c>
      <c r="AM285">
        <v>3</v>
      </c>
      <c r="AN285">
        <v>3</v>
      </c>
      <c r="AO285">
        <v>4</v>
      </c>
      <c r="AP285">
        <v>3</v>
      </c>
      <c r="AQ285">
        <v>4</v>
      </c>
      <c r="AR285">
        <v>3</v>
      </c>
      <c r="AS285">
        <v>3</v>
      </c>
      <c r="AT285">
        <v>4</v>
      </c>
      <c r="AU285">
        <v>3</v>
      </c>
      <c r="AV285">
        <v>3</v>
      </c>
      <c r="AW285">
        <v>1</v>
      </c>
      <c r="AX285">
        <v>3</v>
      </c>
      <c r="AY285" t="s">
        <v>83</v>
      </c>
      <c r="AZ285">
        <v>2</v>
      </c>
      <c r="BJ285" t="s">
        <v>83</v>
      </c>
      <c r="BP285" t="s">
        <v>83</v>
      </c>
      <c r="BU285">
        <v>2</v>
      </c>
      <c r="BV285" t="s">
        <v>85</v>
      </c>
      <c r="BW285">
        <v>1</v>
      </c>
      <c r="BX285">
        <v>1</v>
      </c>
      <c r="BY285">
        <v>3</v>
      </c>
      <c r="BZ285">
        <v>2</v>
      </c>
      <c r="CA285">
        <v>5</v>
      </c>
      <c r="CB285" t="s">
        <v>85</v>
      </c>
      <c r="CC285">
        <v>1301.2797619999999</v>
      </c>
      <c r="CD285">
        <v>1.3012797619999998</v>
      </c>
    </row>
    <row r="286" spans="1:82" x14ac:dyDescent="0.2">
      <c r="A286">
        <v>38088</v>
      </c>
      <c r="B286">
        <v>2019</v>
      </c>
      <c r="C286" t="s">
        <v>82</v>
      </c>
      <c r="D286">
        <v>1</v>
      </c>
      <c r="E286">
        <v>2</v>
      </c>
      <c r="F286">
        <v>2</v>
      </c>
      <c r="G286">
        <v>2</v>
      </c>
      <c r="AH286" t="s">
        <v>83</v>
      </c>
      <c r="AI286" t="s">
        <v>83</v>
      </c>
      <c r="AY286" t="s">
        <v>83</v>
      </c>
      <c r="BJ286" t="s">
        <v>83</v>
      </c>
      <c r="BP286" t="s">
        <v>83</v>
      </c>
      <c r="BU286">
        <v>1</v>
      </c>
      <c r="BV286" t="s">
        <v>84</v>
      </c>
      <c r="BW286">
        <v>1</v>
      </c>
      <c r="BX286">
        <v>1</v>
      </c>
      <c r="BY286">
        <v>3</v>
      </c>
      <c r="BZ286">
        <v>3</v>
      </c>
      <c r="CA286">
        <v>5</v>
      </c>
      <c r="CB286" t="s">
        <v>85</v>
      </c>
      <c r="CC286">
        <v>710.96759299999997</v>
      </c>
      <c r="CD286">
        <v>0.71096759300000001</v>
      </c>
    </row>
    <row r="287" spans="1:82" x14ac:dyDescent="0.2">
      <c r="A287">
        <v>23017</v>
      </c>
      <c r="B287">
        <v>2019</v>
      </c>
      <c r="C287" t="s">
        <v>82</v>
      </c>
      <c r="D287">
        <v>2</v>
      </c>
      <c r="E287">
        <v>2</v>
      </c>
      <c r="F287">
        <v>3</v>
      </c>
      <c r="AH287" t="s">
        <v>83</v>
      </c>
      <c r="AI287" t="s">
        <v>83</v>
      </c>
      <c r="AY287" t="s">
        <v>83</v>
      </c>
      <c r="BJ287" t="s">
        <v>83</v>
      </c>
      <c r="BP287" t="s">
        <v>83</v>
      </c>
      <c r="BU287">
        <v>2</v>
      </c>
      <c r="BV287" t="s">
        <v>84</v>
      </c>
      <c r="BW287">
        <v>3</v>
      </c>
      <c r="BX287">
        <v>1</v>
      </c>
      <c r="BY287">
        <v>3</v>
      </c>
      <c r="BZ287">
        <v>5</v>
      </c>
      <c r="CA287">
        <v>4</v>
      </c>
      <c r="CB287" t="s">
        <v>85</v>
      </c>
      <c r="CC287">
        <v>319.52235769999999</v>
      </c>
      <c r="CD287">
        <v>0.31952235769999998</v>
      </c>
    </row>
    <row r="288" spans="1:82" x14ac:dyDescent="0.2">
      <c r="A288">
        <v>31052</v>
      </c>
      <c r="B288">
        <v>2019</v>
      </c>
      <c r="C288" t="s">
        <v>82</v>
      </c>
      <c r="D288">
        <v>1</v>
      </c>
      <c r="E288">
        <v>2</v>
      </c>
      <c r="F288">
        <v>1</v>
      </c>
      <c r="G288">
        <v>8</v>
      </c>
      <c r="AH288" t="s">
        <v>83</v>
      </c>
      <c r="AI288" t="s">
        <v>83</v>
      </c>
      <c r="AY288" t="s">
        <v>83</v>
      </c>
      <c r="BJ288" t="s">
        <v>83</v>
      </c>
      <c r="BP288" t="s">
        <v>83</v>
      </c>
      <c r="BU288">
        <v>1</v>
      </c>
      <c r="BV288" t="s">
        <v>85</v>
      </c>
      <c r="BW288">
        <v>1</v>
      </c>
      <c r="BX288">
        <v>1</v>
      </c>
      <c r="BY288">
        <v>1</v>
      </c>
      <c r="BZ288">
        <v>3</v>
      </c>
      <c r="CA288">
        <v>5</v>
      </c>
      <c r="CB288" t="s">
        <v>85</v>
      </c>
      <c r="CC288">
        <v>603.68663200000003</v>
      </c>
      <c r="CD288">
        <v>0.60368663200000006</v>
      </c>
    </row>
    <row r="289" spans="1:82" x14ac:dyDescent="0.2">
      <c r="A289">
        <v>147438</v>
      </c>
      <c r="B289">
        <v>2019</v>
      </c>
      <c r="C289" t="s">
        <v>82</v>
      </c>
      <c r="D289">
        <v>1</v>
      </c>
      <c r="E289">
        <v>2</v>
      </c>
      <c r="F289">
        <v>1</v>
      </c>
      <c r="G289">
        <v>2</v>
      </c>
      <c r="AH289" t="s">
        <v>83</v>
      </c>
      <c r="AI289" t="s">
        <v>83</v>
      </c>
      <c r="AY289" t="s">
        <v>83</v>
      </c>
      <c r="BJ289" t="s">
        <v>83</v>
      </c>
      <c r="BP289" t="s">
        <v>83</v>
      </c>
      <c r="BU289">
        <v>2</v>
      </c>
      <c r="BV289" t="s">
        <v>84</v>
      </c>
      <c r="BW289">
        <v>1</v>
      </c>
      <c r="BX289">
        <v>2</v>
      </c>
      <c r="BY289">
        <v>3</v>
      </c>
      <c r="BZ289">
        <v>3</v>
      </c>
      <c r="CA289">
        <v>2</v>
      </c>
      <c r="CB289" t="s">
        <v>84</v>
      </c>
      <c r="CC289">
        <v>721.44824200000005</v>
      </c>
      <c r="CD289">
        <v>0.72144824200000002</v>
      </c>
    </row>
    <row r="290" spans="1:82" x14ac:dyDescent="0.2">
      <c r="A290">
        <v>107068</v>
      </c>
      <c r="B290">
        <v>2019</v>
      </c>
      <c r="C290" t="s">
        <v>82</v>
      </c>
      <c r="D290">
        <v>1</v>
      </c>
      <c r="E290">
        <v>2</v>
      </c>
      <c r="F290">
        <v>1</v>
      </c>
      <c r="G290">
        <v>2</v>
      </c>
      <c r="AH290" t="s">
        <v>83</v>
      </c>
      <c r="AI290" t="s">
        <v>83</v>
      </c>
      <c r="AY290" t="s">
        <v>83</v>
      </c>
      <c r="BJ290" t="s">
        <v>83</v>
      </c>
      <c r="BP290" t="s">
        <v>83</v>
      </c>
      <c r="BU290">
        <v>1</v>
      </c>
      <c r="BV290" t="s">
        <v>85</v>
      </c>
      <c r="BW290">
        <v>1</v>
      </c>
      <c r="BX290">
        <v>2</v>
      </c>
      <c r="BY290">
        <v>1</v>
      </c>
      <c r="BZ290">
        <v>1</v>
      </c>
      <c r="CA290">
        <v>5</v>
      </c>
      <c r="CB290" t="s">
        <v>85</v>
      </c>
      <c r="CC290">
        <v>1982.5777780000001</v>
      </c>
      <c r="CD290">
        <v>1.982577778</v>
      </c>
    </row>
    <row r="291" spans="1:82" x14ac:dyDescent="0.2">
      <c r="A291">
        <v>81009</v>
      </c>
      <c r="B291">
        <v>2019</v>
      </c>
      <c r="C291" t="s">
        <v>82</v>
      </c>
      <c r="D291">
        <v>1</v>
      </c>
      <c r="E291">
        <v>1</v>
      </c>
      <c r="F291">
        <v>2</v>
      </c>
      <c r="G291">
        <v>1</v>
      </c>
      <c r="I291">
        <v>1</v>
      </c>
      <c r="N291">
        <v>1</v>
      </c>
      <c r="O291">
        <v>3</v>
      </c>
      <c r="P291">
        <v>1</v>
      </c>
      <c r="Q291">
        <v>1</v>
      </c>
      <c r="AH291" t="s">
        <v>83</v>
      </c>
      <c r="AI291" t="s">
        <v>83</v>
      </c>
      <c r="AL291">
        <v>3</v>
      </c>
      <c r="AM291">
        <v>3</v>
      </c>
      <c r="AN291">
        <v>3</v>
      </c>
      <c r="AO291">
        <v>4</v>
      </c>
      <c r="AP291">
        <v>3</v>
      </c>
      <c r="AQ291">
        <v>3</v>
      </c>
      <c r="AR291">
        <v>3</v>
      </c>
      <c r="AS291">
        <v>3</v>
      </c>
      <c r="AT291">
        <v>4</v>
      </c>
      <c r="AU291">
        <v>3</v>
      </c>
      <c r="AV291">
        <v>3</v>
      </c>
      <c r="AW291">
        <v>2</v>
      </c>
      <c r="AY291" t="s">
        <v>83</v>
      </c>
      <c r="AZ291">
        <v>2</v>
      </c>
      <c r="BJ291" t="s">
        <v>83</v>
      </c>
      <c r="BP291" t="s">
        <v>83</v>
      </c>
      <c r="BU291">
        <v>2</v>
      </c>
      <c r="BV291" t="s">
        <v>84</v>
      </c>
      <c r="BW291">
        <v>1</v>
      </c>
      <c r="BX291">
        <v>2</v>
      </c>
      <c r="BY291">
        <v>3</v>
      </c>
      <c r="BZ291">
        <v>1</v>
      </c>
      <c r="CA291">
        <v>5</v>
      </c>
      <c r="CB291" t="s">
        <v>85</v>
      </c>
      <c r="CC291">
        <v>1136.0787600000001</v>
      </c>
      <c r="CD291">
        <v>1.1360787600000002</v>
      </c>
    </row>
    <row r="292" spans="1:82" x14ac:dyDescent="0.2">
      <c r="A292">
        <v>96241</v>
      </c>
      <c r="B292">
        <v>2019</v>
      </c>
      <c r="C292" t="s">
        <v>82</v>
      </c>
      <c r="D292">
        <v>1</v>
      </c>
      <c r="E292">
        <v>2</v>
      </c>
      <c r="F292">
        <v>4</v>
      </c>
      <c r="G292">
        <v>2</v>
      </c>
      <c r="AH292" t="s">
        <v>83</v>
      </c>
      <c r="AI292" t="s">
        <v>83</v>
      </c>
      <c r="AY292" t="s">
        <v>83</v>
      </c>
      <c r="BJ292" t="s">
        <v>83</v>
      </c>
      <c r="BP292" t="s">
        <v>83</v>
      </c>
      <c r="BU292">
        <v>1</v>
      </c>
      <c r="BV292" t="s">
        <v>85</v>
      </c>
      <c r="BW292">
        <v>1</v>
      </c>
      <c r="BX292">
        <v>2</v>
      </c>
      <c r="BY292">
        <v>3</v>
      </c>
      <c r="BZ292">
        <v>1</v>
      </c>
      <c r="CA292">
        <v>5</v>
      </c>
      <c r="CB292" t="s">
        <v>85</v>
      </c>
      <c r="CC292">
        <v>975.30568900000003</v>
      </c>
      <c r="CD292">
        <v>0.97530568900000003</v>
      </c>
    </row>
    <row r="293" spans="1:82" x14ac:dyDescent="0.2">
      <c r="A293">
        <v>53824</v>
      </c>
      <c r="B293">
        <v>2019</v>
      </c>
      <c r="C293" t="s">
        <v>82</v>
      </c>
      <c r="D293">
        <v>1</v>
      </c>
      <c r="E293">
        <v>2</v>
      </c>
      <c r="F293">
        <v>1</v>
      </c>
      <c r="G293">
        <v>2</v>
      </c>
      <c r="AH293" t="s">
        <v>83</v>
      </c>
      <c r="AI293" t="s">
        <v>83</v>
      </c>
      <c r="AY293" t="s">
        <v>83</v>
      </c>
      <c r="BJ293" t="s">
        <v>83</v>
      </c>
      <c r="BP293" t="s">
        <v>83</v>
      </c>
      <c r="BU293">
        <v>1</v>
      </c>
      <c r="BV293" t="s">
        <v>84</v>
      </c>
      <c r="BW293">
        <v>1</v>
      </c>
      <c r="BX293">
        <v>2</v>
      </c>
      <c r="BY293">
        <v>3</v>
      </c>
      <c r="BZ293">
        <v>4</v>
      </c>
      <c r="CA293">
        <v>3</v>
      </c>
      <c r="CB293" t="s">
        <v>85</v>
      </c>
      <c r="CC293">
        <v>811.025758</v>
      </c>
      <c r="CD293">
        <v>0.81102575799999999</v>
      </c>
    </row>
    <row r="294" spans="1:82" x14ac:dyDescent="0.2">
      <c r="A294">
        <v>160996</v>
      </c>
      <c r="B294">
        <v>2019</v>
      </c>
      <c r="C294" t="s">
        <v>82</v>
      </c>
      <c r="D294">
        <v>1</v>
      </c>
      <c r="E294">
        <v>1</v>
      </c>
      <c r="F294">
        <v>2</v>
      </c>
      <c r="G294">
        <v>1</v>
      </c>
      <c r="I294">
        <v>1</v>
      </c>
      <c r="N294">
        <v>2</v>
      </c>
      <c r="O294">
        <v>1</v>
      </c>
      <c r="P294">
        <v>1</v>
      </c>
      <c r="X294">
        <v>1</v>
      </c>
      <c r="AH294" t="s">
        <v>83</v>
      </c>
      <c r="AI294" t="s">
        <v>83</v>
      </c>
      <c r="AL294">
        <v>3</v>
      </c>
      <c r="AM294">
        <v>3</v>
      </c>
      <c r="AN294">
        <v>3</v>
      </c>
      <c r="AO294">
        <v>4</v>
      </c>
      <c r="AP294">
        <v>2</v>
      </c>
      <c r="AQ294">
        <v>3</v>
      </c>
      <c r="AR294">
        <v>3</v>
      </c>
      <c r="AS294">
        <v>3</v>
      </c>
      <c r="AT294">
        <v>4</v>
      </c>
      <c r="AU294">
        <v>3</v>
      </c>
      <c r="AV294">
        <v>3</v>
      </c>
      <c r="AW294">
        <v>1</v>
      </c>
      <c r="AX294">
        <v>3</v>
      </c>
      <c r="AY294" t="s">
        <v>83</v>
      </c>
      <c r="AZ294">
        <v>2</v>
      </c>
      <c r="BJ294" t="s">
        <v>83</v>
      </c>
      <c r="BP294" t="s">
        <v>83</v>
      </c>
      <c r="BU294">
        <v>1</v>
      </c>
      <c r="BV294" t="s">
        <v>85</v>
      </c>
      <c r="BW294">
        <v>1</v>
      </c>
      <c r="BX294">
        <v>2</v>
      </c>
      <c r="BY294">
        <v>3</v>
      </c>
      <c r="BZ294">
        <v>3</v>
      </c>
      <c r="CA294">
        <v>4</v>
      </c>
      <c r="CB294" t="s">
        <v>86</v>
      </c>
      <c r="CC294">
        <v>853.203125</v>
      </c>
      <c r="CD294">
        <v>0.85320312499999995</v>
      </c>
    </row>
    <row r="295" spans="1:82" x14ac:dyDescent="0.2">
      <c r="A295">
        <v>101518</v>
      </c>
      <c r="B295">
        <v>2019</v>
      </c>
      <c r="C295" t="s">
        <v>82</v>
      </c>
      <c r="D295">
        <v>1</v>
      </c>
      <c r="E295">
        <v>2</v>
      </c>
      <c r="F295">
        <v>1</v>
      </c>
      <c r="G295">
        <v>1</v>
      </c>
      <c r="I295">
        <v>1</v>
      </c>
      <c r="N295">
        <v>2</v>
      </c>
      <c r="O295">
        <v>1</v>
      </c>
      <c r="P295">
        <v>1</v>
      </c>
      <c r="V295">
        <v>1</v>
      </c>
      <c r="AH295" t="s">
        <v>83</v>
      </c>
      <c r="AI295" t="s">
        <v>120</v>
      </c>
      <c r="AL295">
        <v>3</v>
      </c>
      <c r="AM295">
        <v>3</v>
      </c>
      <c r="AN295">
        <v>3</v>
      </c>
      <c r="AO295">
        <v>3</v>
      </c>
      <c r="AP295">
        <v>3</v>
      </c>
      <c r="AQ295">
        <v>3</v>
      </c>
      <c r="AR295">
        <v>3</v>
      </c>
      <c r="AS295">
        <v>3</v>
      </c>
      <c r="AT295">
        <v>3</v>
      </c>
      <c r="AU295">
        <v>3</v>
      </c>
      <c r="AV295">
        <v>3</v>
      </c>
      <c r="AW295">
        <v>2</v>
      </c>
      <c r="AY295" t="s">
        <v>83</v>
      </c>
      <c r="AZ295">
        <v>2</v>
      </c>
      <c r="BJ295" t="s">
        <v>83</v>
      </c>
      <c r="BP295" t="s">
        <v>83</v>
      </c>
      <c r="BU295">
        <v>2</v>
      </c>
      <c r="BV295" t="s">
        <v>84</v>
      </c>
      <c r="BW295">
        <v>1</v>
      </c>
      <c r="BX295">
        <v>2</v>
      </c>
      <c r="BY295">
        <v>3</v>
      </c>
      <c r="BZ295">
        <v>1</v>
      </c>
      <c r="CA295">
        <v>5</v>
      </c>
      <c r="CB295" t="s">
        <v>85</v>
      </c>
      <c r="CC295">
        <v>721.44824200000005</v>
      </c>
      <c r="CD295">
        <v>0.72144824200000002</v>
      </c>
    </row>
    <row r="296" spans="1:82" x14ac:dyDescent="0.2">
      <c r="A296">
        <v>98867</v>
      </c>
      <c r="B296">
        <v>2019</v>
      </c>
      <c r="C296" t="s">
        <v>82</v>
      </c>
      <c r="D296">
        <v>1</v>
      </c>
      <c r="E296">
        <v>2</v>
      </c>
      <c r="F296">
        <v>2</v>
      </c>
      <c r="G296">
        <v>1</v>
      </c>
      <c r="K296">
        <v>1</v>
      </c>
      <c r="N296">
        <v>2</v>
      </c>
      <c r="O296">
        <v>1</v>
      </c>
      <c r="P296">
        <v>1</v>
      </c>
      <c r="Q296">
        <v>1</v>
      </c>
      <c r="AH296" t="s">
        <v>83</v>
      </c>
      <c r="AI296" t="s">
        <v>83</v>
      </c>
      <c r="AL296">
        <v>4</v>
      </c>
      <c r="AM296">
        <v>3</v>
      </c>
      <c r="AN296">
        <v>3</v>
      </c>
      <c r="AO296">
        <v>3</v>
      </c>
      <c r="AP296">
        <v>3</v>
      </c>
      <c r="AQ296">
        <v>3</v>
      </c>
      <c r="AR296">
        <v>3</v>
      </c>
      <c r="AS296">
        <v>1</v>
      </c>
      <c r="AT296">
        <v>3</v>
      </c>
      <c r="AU296">
        <v>8</v>
      </c>
      <c r="AV296">
        <v>3</v>
      </c>
      <c r="AW296">
        <v>3</v>
      </c>
      <c r="AY296" t="s">
        <v>83</v>
      </c>
      <c r="AZ296">
        <v>2</v>
      </c>
      <c r="BJ296" t="s">
        <v>83</v>
      </c>
      <c r="BP296" t="s">
        <v>83</v>
      </c>
      <c r="BU296">
        <v>1</v>
      </c>
      <c r="BV296" t="s">
        <v>86</v>
      </c>
      <c r="BW296">
        <v>1</v>
      </c>
      <c r="BX296">
        <v>2</v>
      </c>
      <c r="BY296">
        <v>3</v>
      </c>
      <c r="BZ296">
        <v>4</v>
      </c>
      <c r="CA296">
        <v>3</v>
      </c>
      <c r="CB296" t="s">
        <v>86</v>
      </c>
      <c r="CC296">
        <v>871.99103000000002</v>
      </c>
      <c r="CD296">
        <v>0.87199103</v>
      </c>
    </row>
    <row r="297" spans="1:82" x14ac:dyDescent="0.2">
      <c r="A297">
        <v>107322</v>
      </c>
      <c r="B297">
        <v>2019</v>
      </c>
      <c r="C297" t="s">
        <v>82</v>
      </c>
      <c r="D297">
        <v>1</v>
      </c>
      <c r="E297">
        <v>2</v>
      </c>
      <c r="F297">
        <v>1</v>
      </c>
      <c r="G297">
        <v>2</v>
      </c>
      <c r="AH297" t="s">
        <v>83</v>
      </c>
      <c r="AI297" t="s">
        <v>83</v>
      </c>
      <c r="AY297" t="s">
        <v>83</v>
      </c>
      <c r="BJ297" t="s">
        <v>83</v>
      </c>
      <c r="BP297" t="s">
        <v>83</v>
      </c>
      <c r="BU297">
        <v>2</v>
      </c>
      <c r="BV297" t="s">
        <v>86</v>
      </c>
      <c r="BW297">
        <v>1</v>
      </c>
      <c r="BX297">
        <v>2</v>
      </c>
      <c r="BY297">
        <v>3</v>
      </c>
      <c r="BZ297">
        <v>3</v>
      </c>
      <c r="CA297">
        <v>3</v>
      </c>
      <c r="CB297" t="s">
        <v>85</v>
      </c>
      <c r="CC297">
        <v>468.58805840000002</v>
      </c>
      <c r="CD297">
        <v>0.46858805840000001</v>
      </c>
    </row>
    <row r="298" spans="1:82" x14ac:dyDescent="0.2">
      <c r="A298">
        <v>91539</v>
      </c>
      <c r="B298">
        <v>2019</v>
      </c>
      <c r="C298" t="s">
        <v>82</v>
      </c>
      <c r="D298">
        <v>1</v>
      </c>
      <c r="E298">
        <v>2</v>
      </c>
      <c r="F298">
        <v>1</v>
      </c>
      <c r="G298">
        <v>2</v>
      </c>
      <c r="AH298" t="s">
        <v>83</v>
      </c>
      <c r="AI298" t="s">
        <v>83</v>
      </c>
      <c r="AY298" t="s">
        <v>83</v>
      </c>
      <c r="BJ298" t="s">
        <v>83</v>
      </c>
      <c r="BP298" t="s">
        <v>83</v>
      </c>
      <c r="BU298">
        <v>2</v>
      </c>
      <c r="BV298" t="s">
        <v>84</v>
      </c>
      <c r="BW298">
        <v>1</v>
      </c>
      <c r="BX298">
        <v>2</v>
      </c>
      <c r="BY298">
        <v>3</v>
      </c>
      <c r="BZ298">
        <v>1</v>
      </c>
      <c r="CA298">
        <v>4</v>
      </c>
      <c r="CB298" t="s">
        <v>85</v>
      </c>
      <c r="CC298">
        <v>721.44824200000005</v>
      </c>
      <c r="CD298">
        <v>0.72144824200000002</v>
      </c>
    </row>
    <row r="299" spans="1:82" x14ac:dyDescent="0.2">
      <c r="A299">
        <v>96474</v>
      </c>
      <c r="B299">
        <v>2019</v>
      </c>
      <c r="C299" t="s">
        <v>82</v>
      </c>
      <c r="D299">
        <v>1</v>
      </c>
      <c r="E299">
        <v>2</v>
      </c>
      <c r="F299">
        <v>1</v>
      </c>
      <c r="G299">
        <v>2</v>
      </c>
      <c r="AH299" t="s">
        <v>83</v>
      </c>
      <c r="AI299" t="s">
        <v>83</v>
      </c>
      <c r="AY299" t="s">
        <v>83</v>
      </c>
      <c r="BJ299" t="s">
        <v>83</v>
      </c>
      <c r="BP299" t="s">
        <v>83</v>
      </c>
      <c r="BU299">
        <v>1</v>
      </c>
      <c r="BV299" t="s">
        <v>84</v>
      </c>
      <c r="BW299">
        <v>1</v>
      </c>
      <c r="BX299">
        <v>2</v>
      </c>
      <c r="BY299">
        <v>3</v>
      </c>
      <c r="BZ299">
        <v>1</v>
      </c>
      <c r="CA299">
        <v>5</v>
      </c>
      <c r="CB299" t="s">
        <v>85</v>
      </c>
      <c r="CC299">
        <v>811.025758</v>
      </c>
      <c r="CD299">
        <v>0.81102575799999999</v>
      </c>
    </row>
    <row r="300" spans="1:82" x14ac:dyDescent="0.2">
      <c r="A300">
        <v>100204</v>
      </c>
      <c r="B300">
        <v>2019</v>
      </c>
      <c r="C300" t="s">
        <v>82</v>
      </c>
      <c r="D300">
        <v>1</v>
      </c>
      <c r="E300">
        <v>2</v>
      </c>
      <c r="F300">
        <v>3</v>
      </c>
      <c r="G300">
        <v>2</v>
      </c>
      <c r="AH300" t="s">
        <v>83</v>
      </c>
      <c r="AI300" t="s">
        <v>83</v>
      </c>
      <c r="AY300" t="s">
        <v>83</v>
      </c>
      <c r="BJ300" t="s">
        <v>83</v>
      </c>
      <c r="BP300" t="s">
        <v>83</v>
      </c>
      <c r="BU300">
        <v>2</v>
      </c>
      <c r="BV300" t="s">
        <v>86</v>
      </c>
      <c r="BW300">
        <v>1</v>
      </c>
      <c r="BX300">
        <v>2</v>
      </c>
      <c r="BY300">
        <v>3</v>
      </c>
      <c r="BZ300">
        <v>5</v>
      </c>
      <c r="CA300">
        <v>4</v>
      </c>
      <c r="CB300" t="s">
        <v>86</v>
      </c>
      <c r="CC300">
        <v>468.58805840000002</v>
      </c>
      <c r="CD300">
        <v>0.46858805840000001</v>
      </c>
    </row>
    <row r="301" spans="1:82" x14ac:dyDescent="0.2">
      <c r="A301">
        <v>111296</v>
      </c>
      <c r="B301">
        <v>2019</v>
      </c>
      <c r="C301" t="s">
        <v>82</v>
      </c>
      <c r="D301">
        <v>1</v>
      </c>
      <c r="E301">
        <v>2</v>
      </c>
      <c r="F301">
        <v>2</v>
      </c>
      <c r="G301">
        <v>2</v>
      </c>
      <c r="AH301" t="s">
        <v>83</v>
      </c>
      <c r="AI301" t="s">
        <v>83</v>
      </c>
      <c r="AY301" t="s">
        <v>83</v>
      </c>
      <c r="BJ301" t="s">
        <v>83</v>
      </c>
      <c r="BP301" t="s">
        <v>83</v>
      </c>
      <c r="BU301">
        <v>1</v>
      </c>
      <c r="BV301" t="s">
        <v>84</v>
      </c>
      <c r="BW301">
        <v>1</v>
      </c>
      <c r="BX301">
        <v>2</v>
      </c>
      <c r="BY301">
        <v>3</v>
      </c>
      <c r="BZ301">
        <v>1</v>
      </c>
      <c r="CA301">
        <v>5</v>
      </c>
      <c r="CB301" t="s">
        <v>85</v>
      </c>
      <c r="CC301">
        <v>1327.2770829999999</v>
      </c>
      <c r="CD301">
        <v>1.327277083</v>
      </c>
    </row>
    <row r="302" spans="1:82" x14ac:dyDescent="0.2">
      <c r="A302">
        <v>60159</v>
      </c>
      <c r="B302">
        <v>2019</v>
      </c>
      <c r="C302" t="s">
        <v>82</v>
      </c>
      <c r="D302">
        <v>1</v>
      </c>
      <c r="E302">
        <v>2</v>
      </c>
      <c r="F302">
        <v>1</v>
      </c>
      <c r="G302">
        <v>2</v>
      </c>
      <c r="AH302" t="s">
        <v>83</v>
      </c>
      <c r="AI302" t="s">
        <v>83</v>
      </c>
      <c r="AY302" t="s">
        <v>83</v>
      </c>
      <c r="BJ302" t="s">
        <v>83</v>
      </c>
      <c r="BP302" t="s">
        <v>83</v>
      </c>
      <c r="BU302">
        <v>1</v>
      </c>
      <c r="BV302" t="s">
        <v>84</v>
      </c>
      <c r="BW302">
        <v>1</v>
      </c>
      <c r="BX302">
        <v>2</v>
      </c>
      <c r="BY302">
        <v>1</v>
      </c>
      <c r="BZ302">
        <v>1</v>
      </c>
      <c r="CA302">
        <v>5</v>
      </c>
      <c r="CB302" t="s">
        <v>85</v>
      </c>
      <c r="CC302">
        <v>1402.0736879999999</v>
      </c>
      <c r="CD302">
        <v>1.402073688</v>
      </c>
    </row>
    <row r="303" spans="1:82" x14ac:dyDescent="0.2">
      <c r="A303">
        <v>89899</v>
      </c>
      <c r="B303">
        <v>2019</v>
      </c>
      <c r="C303" t="s">
        <v>82</v>
      </c>
      <c r="D303">
        <v>1</v>
      </c>
      <c r="E303">
        <v>2</v>
      </c>
      <c r="F303">
        <v>1</v>
      </c>
      <c r="G303">
        <v>1</v>
      </c>
      <c r="L303">
        <v>8</v>
      </c>
      <c r="N303">
        <v>2</v>
      </c>
      <c r="O303">
        <v>8</v>
      </c>
      <c r="P303">
        <v>2</v>
      </c>
      <c r="AH303" t="s">
        <v>83</v>
      </c>
      <c r="AI303" t="s">
        <v>83</v>
      </c>
      <c r="AJ303">
        <v>8</v>
      </c>
      <c r="AL303">
        <v>3</v>
      </c>
      <c r="AM303">
        <v>3</v>
      </c>
      <c r="AN303">
        <v>3</v>
      </c>
      <c r="AO303">
        <v>3</v>
      </c>
      <c r="AP303">
        <v>8</v>
      </c>
      <c r="AQ303">
        <v>8</v>
      </c>
      <c r="AR303">
        <v>8</v>
      </c>
      <c r="AS303">
        <v>3</v>
      </c>
      <c r="AT303">
        <v>8</v>
      </c>
      <c r="AU303">
        <v>8</v>
      </c>
      <c r="AV303">
        <v>7</v>
      </c>
      <c r="AW303">
        <v>8</v>
      </c>
      <c r="AY303" t="s">
        <v>83</v>
      </c>
      <c r="AZ303">
        <v>2</v>
      </c>
      <c r="BJ303" t="s">
        <v>83</v>
      </c>
      <c r="BP303" t="s">
        <v>83</v>
      </c>
      <c r="BU303">
        <v>1</v>
      </c>
      <c r="BV303" t="s">
        <v>85</v>
      </c>
      <c r="BW303">
        <v>1</v>
      </c>
      <c r="BX303">
        <v>2</v>
      </c>
      <c r="BY303">
        <v>3</v>
      </c>
      <c r="BZ303">
        <v>1</v>
      </c>
      <c r="CA303">
        <v>5</v>
      </c>
      <c r="CB303" t="s">
        <v>85</v>
      </c>
      <c r="CC303">
        <v>1982.5777780000001</v>
      </c>
      <c r="CD303">
        <v>1.982577778</v>
      </c>
    </row>
    <row r="304" spans="1:82" x14ac:dyDescent="0.2">
      <c r="A304">
        <v>69201</v>
      </c>
      <c r="B304">
        <v>2019</v>
      </c>
      <c r="C304" t="s">
        <v>82</v>
      </c>
      <c r="D304">
        <v>1</v>
      </c>
      <c r="E304">
        <v>2</v>
      </c>
      <c r="F304">
        <v>1</v>
      </c>
      <c r="G304">
        <v>1</v>
      </c>
      <c r="I304">
        <v>1</v>
      </c>
      <c r="J304">
        <v>1</v>
      </c>
      <c r="N304">
        <v>1</v>
      </c>
      <c r="O304">
        <v>2</v>
      </c>
      <c r="P304">
        <v>1</v>
      </c>
      <c r="V304">
        <v>1</v>
      </c>
      <c r="AH304" t="s">
        <v>83</v>
      </c>
      <c r="AI304" t="s">
        <v>83</v>
      </c>
      <c r="AL304">
        <v>4</v>
      </c>
      <c r="AM304">
        <v>4</v>
      </c>
      <c r="AN304">
        <v>4</v>
      </c>
      <c r="AO304">
        <v>4</v>
      </c>
      <c r="AP304">
        <v>4</v>
      </c>
      <c r="AQ304">
        <v>8</v>
      </c>
      <c r="AR304">
        <v>8</v>
      </c>
      <c r="AS304">
        <v>4</v>
      </c>
      <c r="AT304">
        <v>4</v>
      </c>
      <c r="AU304">
        <v>4</v>
      </c>
      <c r="AV304">
        <v>4</v>
      </c>
      <c r="AW304">
        <v>2</v>
      </c>
      <c r="AY304" t="s">
        <v>83</v>
      </c>
      <c r="AZ304">
        <v>2</v>
      </c>
      <c r="BJ304" t="s">
        <v>83</v>
      </c>
      <c r="BP304" t="s">
        <v>83</v>
      </c>
      <c r="BU304">
        <v>2</v>
      </c>
      <c r="BV304" t="s">
        <v>85</v>
      </c>
      <c r="BW304">
        <v>1</v>
      </c>
      <c r="BX304">
        <v>2</v>
      </c>
      <c r="BY304">
        <v>3</v>
      </c>
      <c r="BZ304">
        <v>1</v>
      </c>
      <c r="CA304">
        <v>5</v>
      </c>
      <c r="CB304" t="s">
        <v>85</v>
      </c>
      <c r="CC304">
        <v>1327.0866229999999</v>
      </c>
      <c r="CD304">
        <v>1.327086623</v>
      </c>
    </row>
    <row r="305" spans="1:82" x14ac:dyDescent="0.2">
      <c r="A305">
        <v>121618</v>
      </c>
      <c r="B305">
        <v>2019</v>
      </c>
      <c r="C305" t="s">
        <v>82</v>
      </c>
      <c r="D305">
        <v>1</v>
      </c>
      <c r="E305">
        <v>2</v>
      </c>
      <c r="F305">
        <v>3</v>
      </c>
      <c r="G305">
        <v>2</v>
      </c>
      <c r="AH305" t="s">
        <v>83</v>
      </c>
      <c r="AI305" t="s">
        <v>83</v>
      </c>
      <c r="AY305" t="s">
        <v>83</v>
      </c>
      <c r="BJ305" t="s">
        <v>83</v>
      </c>
      <c r="BP305" t="s">
        <v>83</v>
      </c>
      <c r="BU305">
        <v>1</v>
      </c>
      <c r="BV305" t="s">
        <v>86</v>
      </c>
      <c r="BW305">
        <v>1</v>
      </c>
      <c r="BX305">
        <v>2</v>
      </c>
      <c r="BY305">
        <v>3</v>
      </c>
      <c r="BZ305">
        <v>1</v>
      </c>
      <c r="CA305">
        <v>3</v>
      </c>
      <c r="CB305" t="s">
        <v>86</v>
      </c>
      <c r="CC305">
        <v>871.99103000000002</v>
      </c>
      <c r="CD305">
        <v>0.87199103</v>
      </c>
    </row>
    <row r="306" spans="1:82" x14ac:dyDescent="0.2">
      <c r="A306">
        <v>55139</v>
      </c>
      <c r="B306">
        <v>2019</v>
      </c>
      <c r="C306" t="s">
        <v>82</v>
      </c>
      <c r="D306">
        <v>1</v>
      </c>
      <c r="E306">
        <v>2</v>
      </c>
      <c r="F306">
        <v>1</v>
      </c>
      <c r="G306">
        <v>2</v>
      </c>
      <c r="AH306" t="s">
        <v>83</v>
      </c>
      <c r="AI306" t="s">
        <v>83</v>
      </c>
      <c r="AY306" t="s">
        <v>83</v>
      </c>
      <c r="BJ306" t="s">
        <v>83</v>
      </c>
      <c r="BP306" t="s">
        <v>83</v>
      </c>
      <c r="BU306">
        <v>1</v>
      </c>
      <c r="BV306" t="s">
        <v>85</v>
      </c>
      <c r="BW306">
        <v>1</v>
      </c>
      <c r="BX306">
        <v>2</v>
      </c>
      <c r="BY306">
        <v>1</v>
      </c>
      <c r="BZ306">
        <v>5</v>
      </c>
      <c r="CA306">
        <v>5</v>
      </c>
      <c r="CB306" t="s">
        <v>85</v>
      </c>
      <c r="CC306">
        <v>1982.5777780000001</v>
      </c>
      <c r="CD306">
        <v>1.982577778</v>
      </c>
    </row>
    <row r="307" spans="1:82" x14ac:dyDescent="0.2">
      <c r="A307">
        <v>50191</v>
      </c>
      <c r="B307">
        <v>2019</v>
      </c>
      <c r="C307" t="s">
        <v>82</v>
      </c>
      <c r="D307">
        <v>1</v>
      </c>
      <c r="E307">
        <v>2</v>
      </c>
      <c r="F307">
        <v>1</v>
      </c>
      <c r="G307">
        <v>1</v>
      </c>
      <c r="L307">
        <v>8</v>
      </c>
      <c r="N307">
        <v>1</v>
      </c>
      <c r="O307">
        <v>1</v>
      </c>
      <c r="P307">
        <v>2</v>
      </c>
      <c r="Q307">
        <v>1</v>
      </c>
      <c r="T307">
        <v>1</v>
      </c>
      <c r="AH307" t="s">
        <v>83</v>
      </c>
      <c r="AI307" t="s">
        <v>83</v>
      </c>
      <c r="AL307">
        <v>3</v>
      </c>
      <c r="AM307">
        <v>3</v>
      </c>
      <c r="AN307">
        <v>3</v>
      </c>
      <c r="AO307">
        <v>3</v>
      </c>
      <c r="AP307">
        <v>3</v>
      </c>
      <c r="AQ307">
        <v>3</v>
      </c>
      <c r="AR307">
        <v>3</v>
      </c>
      <c r="AS307">
        <v>3</v>
      </c>
      <c r="AT307">
        <v>4</v>
      </c>
      <c r="AU307">
        <v>3</v>
      </c>
      <c r="AV307">
        <v>3</v>
      </c>
      <c r="AW307">
        <v>2</v>
      </c>
      <c r="AY307" t="s">
        <v>83</v>
      </c>
      <c r="AZ307">
        <v>2</v>
      </c>
      <c r="BJ307" t="s">
        <v>83</v>
      </c>
      <c r="BP307" t="s">
        <v>83</v>
      </c>
      <c r="BU307">
        <v>1</v>
      </c>
      <c r="BV307" t="s">
        <v>84</v>
      </c>
      <c r="BW307">
        <v>1</v>
      </c>
      <c r="BX307">
        <v>2</v>
      </c>
      <c r="BY307">
        <v>3</v>
      </c>
      <c r="BZ307">
        <v>2</v>
      </c>
      <c r="CA307">
        <v>3</v>
      </c>
      <c r="CB307" t="s">
        <v>85</v>
      </c>
      <c r="CC307">
        <v>1402.0736879999999</v>
      </c>
      <c r="CD307">
        <v>1.402073688</v>
      </c>
    </row>
    <row r="308" spans="1:82" x14ac:dyDescent="0.2">
      <c r="A308">
        <v>44793</v>
      </c>
      <c r="B308">
        <v>2019</v>
      </c>
      <c r="C308" t="s">
        <v>82</v>
      </c>
      <c r="D308">
        <v>1</v>
      </c>
      <c r="E308">
        <v>2</v>
      </c>
      <c r="F308">
        <v>3</v>
      </c>
      <c r="G308">
        <v>2</v>
      </c>
      <c r="AH308" t="s">
        <v>83</v>
      </c>
      <c r="AI308" t="s">
        <v>83</v>
      </c>
      <c r="AY308" t="s">
        <v>83</v>
      </c>
      <c r="BJ308" t="s">
        <v>83</v>
      </c>
      <c r="BP308" t="s">
        <v>83</v>
      </c>
      <c r="BU308">
        <v>2</v>
      </c>
      <c r="BV308" t="s">
        <v>84</v>
      </c>
      <c r="BW308">
        <v>1</v>
      </c>
      <c r="BX308">
        <v>2</v>
      </c>
      <c r="BY308">
        <v>3</v>
      </c>
      <c r="BZ308">
        <v>1</v>
      </c>
      <c r="CA308">
        <v>5</v>
      </c>
      <c r="CB308" t="s">
        <v>85</v>
      </c>
      <c r="CC308">
        <v>2080.5451389999998</v>
      </c>
      <c r="CD308">
        <v>2.0805451389999998</v>
      </c>
    </row>
    <row r="309" spans="1:82" x14ac:dyDescent="0.2">
      <c r="A309">
        <v>110739</v>
      </c>
      <c r="B309">
        <v>2019</v>
      </c>
      <c r="C309" t="s">
        <v>82</v>
      </c>
      <c r="D309">
        <v>1</v>
      </c>
      <c r="E309">
        <v>2</v>
      </c>
      <c r="F309">
        <v>1</v>
      </c>
      <c r="G309">
        <v>1</v>
      </c>
      <c r="I309">
        <v>1</v>
      </c>
      <c r="N309">
        <v>1</v>
      </c>
      <c r="O309">
        <v>1</v>
      </c>
      <c r="P309">
        <v>1</v>
      </c>
      <c r="Q309">
        <v>1</v>
      </c>
      <c r="T309">
        <v>1</v>
      </c>
      <c r="AH309" t="s">
        <v>83</v>
      </c>
      <c r="AI309" t="s">
        <v>83</v>
      </c>
      <c r="AL309">
        <v>3</v>
      </c>
      <c r="AM309">
        <v>2</v>
      </c>
      <c r="AN309">
        <v>3</v>
      </c>
      <c r="AO309">
        <v>3</v>
      </c>
      <c r="AP309">
        <v>2</v>
      </c>
      <c r="AQ309">
        <v>8</v>
      </c>
      <c r="AR309">
        <v>2</v>
      </c>
      <c r="AS309">
        <v>3</v>
      </c>
      <c r="AT309">
        <v>2</v>
      </c>
      <c r="AU309">
        <v>4</v>
      </c>
      <c r="AV309">
        <v>3</v>
      </c>
      <c r="AW309">
        <v>2</v>
      </c>
      <c r="AY309" t="s">
        <v>83</v>
      </c>
      <c r="AZ309">
        <v>2</v>
      </c>
      <c r="BJ309" t="s">
        <v>83</v>
      </c>
      <c r="BP309" t="s">
        <v>83</v>
      </c>
      <c r="BU309">
        <v>2</v>
      </c>
      <c r="BV309" t="s">
        <v>85</v>
      </c>
      <c r="BW309">
        <v>1</v>
      </c>
      <c r="BX309">
        <v>2</v>
      </c>
      <c r="BY309">
        <v>3</v>
      </c>
      <c r="BZ309">
        <v>2</v>
      </c>
      <c r="CA309">
        <v>5</v>
      </c>
      <c r="CB309" t="s">
        <v>85</v>
      </c>
      <c r="CC309">
        <v>1327.0866229999999</v>
      </c>
      <c r="CD309">
        <v>1.327086623</v>
      </c>
    </row>
    <row r="310" spans="1:82" x14ac:dyDescent="0.2">
      <c r="A310">
        <v>99896</v>
      </c>
      <c r="B310">
        <v>2019</v>
      </c>
      <c r="C310" t="s">
        <v>82</v>
      </c>
      <c r="D310">
        <v>1</v>
      </c>
      <c r="E310">
        <v>1</v>
      </c>
      <c r="F310">
        <v>3</v>
      </c>
      <c r="G310">
        <v>2</v>
      </c>
      <c r="AH310" t="s">
        <v>83</v>
      </c>
      <c r="AI310" t="s">
        <v>83</v>
      </c>
      <c r="AY310" t="s">
        <v>83</v>
      </c>
      <c r="BJ310" t="s">
        <v>83</v>
      </c>
      <c r="BP310" t="s">
        <v>83</v>
      </c>
      <c r="BU310">
        <v>2</v>
      </c>
      <c r="BV310" t="s">
        <v>84</v>
      </c>
      <c r="BW310">
        <v>1</v>
      </c>
      <c r="BX310">
        <v>2</v>
      </c>
      <c r="BY310">
        <v>3</v>
      </c>
      <c r="BZ310">
        <v>3</v>
      </c>
      <c r="CA310">
        <v>2</v>
      </c>
      <c r="CB310" t="s">
        <v>85</v>
      </c>
      <c r="CC310">
        <v>627.51797899999997</v>
      </c>
      <c r="CD310">
        <v>0.62751797899999995</v>
      </c>
    </row>
    <row r="311" spans="1:82" x14ac:dyDescent="0.2">
      <c r="A311">
        <v>160681</v>
      </c>
      <c r="B311">
        <v>2019</v>
      </c>
      <c r="C311" t="s">
        <v>82</v>
      </c>
      <c r="D311">
        <v>1</v>
      </c>
      <c r="E311">
        <v>2</v>
      </c>
      <c r="F311">
        <v>1</v>
      </c>
      <c r="G311">
        <v>8</v>
      </c>
      <c r="AH311" t="s">
        <v>83</v>
      </c>
      <c r="AI311" t="s">
        <v>83</v>
      </c>
      <c r="AY311" t="s">
        <v>83</v>
      </c>
      <c r="BJ311" t="s">
        <v>83</v>
      </c>
      <c r="BP311" t="s">
        <v>83</v>
      </c>
      <c r="BU311">
        <v>2</v>
      </c>
      <c r="BV311" t="s">
        <v>86</v>
      </c>
      <c r="BW311">
        <v>1</v>
      </c>
      <c r="BX311">
        <v>2</v>
      </c>
      <c r="BY311">
        <v>3</v>
      </c>
      <c r="BZ311">
        <v>3</v>
      </c>
      <c r="CA311">
        <v>4</v>
      </c>
      <c r="CB311" t="s">
        <v>86</v>
      </c>
      <c r="CC311">
        <v>468.58805840000002</v>
      </c>
      <c r="CD311">
        <v>0.46858805840000001</v>
      </c>
    </row>
    <row r="312" spans="1:82" x14ac:dyDescent="0.2">
      <c r="A312">
        <v>78173</v>
      </c>
      <c r="B312">
        <v>2019</v>
      </c>
      <c r="C312" t="s">
        <v>82</v>
      </c>
      <c r="D312">
        <v>1</v>
      </c>
      <c r="E312">
        <v>2</v>
      </c>
      <c r="F312">
        <v>3</v>
      </c>
      <c r="G312">
        <v>2</v>
      </c>
      <c r="AH312" t="s">
        <v>83</v>
      </c>
      <c r="AI312" t="s">
        <v>83</v>
      </c>
      <c r="AY312" t="s">
        <v>83</v>
      </c>
      <c r="BJ312" t="s">
        <v>83</v>
      </c>
      <c r="BP312" t="s">
        <v>83</v>
      </c>
      <c r="BU312">
        <v>2</v>
      </c>
      <c r="BV312" t="s">
        <v>86</v>
      </c>
      <c r="BW312">
        <v>1</v>
      </c>
      <c r="BX312">
        <v>2</v>
      </c>
      <c r="BY312">
        <v>3</v>
      </c>
      <c r="BZ312">
        <v>3</v>
      </c>
      <c r="CA312">
        <v>5</v>
      </c>
      <c r="CB312" t="s">
        <v>86</v>
      </c>
      <c r="CC312">
        <v>648.93787899999995</v>
      </c>
      <c r="CD312">
        <v>0.648937879</v>
      </c>
    </row>
    <row r="313" spans="1:82" x14ac:dyDescent="0.2">
      <c r="A313">
        <v>109180</v>
      </c>
      <c r="B313">
        <v>2019</v>
      </c>
      <c r="C313" t="s">
        <v>82</v>
      </c>
      <c r="D313">
        <v>2</v>
      </c>
      <c r="E313">
        <v>1</v>
      </c>
      <c r="F313">
        <v>4</v>
      </c>
      <c r="AH313" t="s">
        <v>83</v>
      </c>
      <c r="AI313" t="s">
        <v>83</v>
      </c>
      <c r="AY313" t="s">
        <v>83</v>
      </c>
      <c r="BJ313" t="s">
        <v>83</v>
      </c>
      <c r="BP313" t="s">
        <v>83</v>
      </c>
      <c r="BU313">
        <v>2</v>
      </c>
      <c r="BV313" t="s">
        <v>86</v>
      </c>
      <c r="BW313">
        <v>1</v>
      </c>
      <c r="BX313">
        <v>2</v>
      </c>
      <c r="BY313">
        <v>3</v>
      </c>
      <c r="BZ313">
        <v>4</v>
      </c>
      <c r="CA313">
        <v>2</v>
      </c>
      <c r="CB313" t="s">
        <v>84</v>
      </c>
      <c r="CC313">
        <v>772.41415900000004</v>
      </c>
      <c r="CD313">
        <v>0.77241415899999999</v>
      </c>
    </row>
    <row r="314" spans="1:82" x14ac:dyDescent="0.2">
      <c r="A314">
        <v>72693</v>
      </c>
      <c r="B314">
        <v>2019</v>
      </c>
      <c r="C314" t="s">
        <v>82</v>
      </c>
      <c r="D314">
        <v>1</v>
      </c>
      <c r="E314">
        <v>2</v>
      </c>
      <c r="F314">
        <v>4</v>
      </c>
      <c r="G314">
        <v>2</v>
      </c>
      <c r="AH314" t="s">
        <v>83</v>
      </c>
      <c r="AI314" t="s">
        <v>83</v>
      </c>
      <c r="AY314" t="s">
        <v>83</v>
      </c>
      <c r="BJ314" t="s">
        <v>83</v>
      </c>
      <c r="BP314" t="s">
        <v>83</v>
      </c>
      <c r="BU314">
        <v>1</v>
      </c>
      <c r="BV314" t="s">
        <v>86</v>
      </c>
      <c r="BW314">
        <v>1</v>
      </c>
      <c r="BX314">
        <v>2</v>
      </c>
      <c r="BY314">
        <v>3</v>
      </c>
      <c r="BZ314">
        <v>4</v>
      </c>
      <c r="CA314">
        <v>4</v>
      </c>
      <c r="CB314" t="s">
        <v>86</v>
      </c>
      <c r="CC314">
        <v>892.67607499999997</v>
      </c>
      <c r="CD314">
        <v>0.89267607500000001</v>
      </c>
    </row>
    <row r="315" spans="1:82" x14ac:dyDescent="0.2">
      <c r="A315">
        <v>149372</v>
      </c>
      <c r="B315">
        <v>2019</v>
      </c>
      <c r="C315" t="s">
        <v>82</v>
      </c>
      <c r="D315">
        <v>1</v>
      </c>
      <c r="E315">
        <v>2</v>
      </c>
      <c r="F315">
        <v>3</v>
      </c>
      <c r="G315">
        <v>2</v>
      </c>
      <c r="AH315" t="s">
        <v>83</v>
      </c>
      <c r="AI315" t="s">
        <v>83</v>
      </c>
      <c r="AY315" t="s">
        <v>83</v>
      </c>
      <c r="BJ315" t="s">
        <v>83</v>
      </c>
      <c r="BP315" t="s">
        <v>83</v>
      </c>
      <c r="BU315">
        <v>2</v>
      </c>
      <c r="BV315" t="s">
        <v>86</v>
      </c>
      <c r="BW315">
        <v>1</v>
      </c>
      <c r="BX315">
        <v>2</v>
      </c>
      <c r="BY315">
        <v>3</v>
      </c>
      <c r="BZ315">
        <v>4</v>
      </c>
      <c r="CA315">
        <v>4</v>
      </c>
      <c r="CB315" t="s">
        <v>85</v>
      </c>
      <c r="CC315">
        <v>772.41415900000004</v>
      </c>
      <c r="CD315">
        <v>0.77241415899999999</v>
      </c>
    </row>
    <row r="316" spans="1:82" x14ac:dyDescent="0.2">
      <c r="A316">
        <v>90946</v>
      </c>
      <c r="B316">
        <v>2019</v>
      </c>
      <c r="C316" t="s">
        <v>82</v>
      </c>
      <c r="D316">
        <v>1</v>
      </c>
      <c r="E316">
        <v>2</v>
      </c>
      <c r="F316">
        <v>2</v>
      </c>
      <c r="G316">
        <v>2</v>
      </c>
      <c r="AH316" t="s">
        <v>83</v>
      </c>
      <c r="AI316" t="s">
        <v>83</v>
      </c>
      <c r="AY316" t="s">
        <v>83</v>
      </c>
      <c r="BJ316" t="s">
        <v>83</v>
      </c>
      <c r="BP316" t="s">
        <v>83</v>
      </c>
      <c r="BU316">
        <v>1</v>
      </c>
      <c r="BV316" t="s">
        <v>84</v>
      </c>
      <c r="BW316">
        <v>1</v>
      </c>
      <c r="BX316">
        <v>2</v>
      </c>
      <c r="BY316">
        <v>3</v>
      </c>
      <c r="BZ316">
        <v>4</v>
      </c>
      <c r="CA316">
        <v>4</v>
      </c>
      <c r="CB316" t="s">
        <v>85</v>
      </c>
      <c r="CC316">
        <v>1327.2770829999999</v>
      </c>
      <c r="CD316">
        <v>1.327277083</v>
      </c>
    </row>
    <row r="317" spans="1:82" x14ac:dyDescent="0.2">
      <c r="A317">
        <v>91447</v>
      </c>
      <c r="B317">
        <v>2019</v>
      </c>
      <c r="C317" t="s">
        <v>82</v>
      </c>
      <c r="D317">
        <v>1</v>
      </c>
      <c r="E317">
        <v>2</v>
      </c>
      <c r="F317">
        <v>2</v>
      </c>
      <c r="G317">
        <v>1</v>
      </c>
      <c r="J317">
        <v>1</v>
      </c>
      <c r="N317">
        <v>1</v>
      </c>
      <c r="O317">
        <v>1</v>
      </c>
      <c r="P317">
        <v>1</v>
      </c>
      <c r="Q317">
        <v>1</v>
      </c>
      <c r="T317">
        <v>1</v>
      </c>
      <c r="AH317" t="s">
        <v>83</v>
      </c>
      <c r="AI317" t="s">
        <v>83</v>
      </c>
      <c r="AL317">
        <v>4</v>
      </c>
      <c r="AM317">
        <v>4</v>
      </c>
      <c r="AN317">
        <v>4</v>
      </c>
      <c r="AO317">
        <v>4</v>
      </c>
      <c r="AP317">
        <v>4</v>
      </c>
      <c r="AQ317">
        <v>8</v>
      </c>
      <c r="AR317">
        <v>8</v>
      </c>
      <c r="AS317">
        <v>4</v>
      </c>
      <c r="AT317">
        <v>4</v>
      </c>
      <c r="AU317">
        <v>4</v>
      </c>
      <c r="AV317">
        <v>4</v>
      </c>
      <c r="AW317">
        <v>2</v>
      </c>
      <c r="AY317" t="s">
        <v>83</v>
      </c>
      <c r="AZ317">
        <v>2</v>
      </c>
      <c r="BJ317" t="s">
        <v>83</v>
      </c>
      <c r="BP317" t="s">
        <v>83</v>
      </c>
      <c r="BU317">
        <v>2</v>
      </c>
      <c r="BV317" t="s">
        <v>86</v>
      </c>
      <c r="BW317">
        <v>1</v>
      </c>
      <c r="BX317">
        <v>2</v>
      </c>
      <c r="BY317">
        <v>3</v>
      </c>
      <c r="BZ317">
        <v>2</v>
      </c>
      <c r="CA317">
        <v>5</v>
      </c>
      <c r="CB317" t="s">
        <v>85</v>
      </c>
      <c r="CC317">
        <v>772.41415900000004</v>
      </c>
      <c r="CD317">
        <v>0.77241415899999999</v>
      </c>
    </row>
    <row r="318" spans="1:82" x14ac:dyDescent="0.2">
      <c r="A318">
        <v>98538</v>
      </c>
      <c r="B318">
        <v>2019</v>
      </c>
      <c r="C318" t="s">
        <v>82</v>
      </c>
      <c r="D318">
        <v>1</v>
      </c>
      <c r="E318">
        <v>2</v>
      </c>
      <c r="F318">
        <v>1</v>
      </c>
      <c r="G318">
        <v>2</v>
      </c>
      <c r="AH318" t="s">
        <v>83</v>
      </c>
      <c r="AI318" t="s">
        <v>83</v>
      </c>
      <c r="AY318" t="s">
        <v>83</v>
      </c>
      <c r="BJ318" t="s">
        <v>83</v>
      </c>
      <c r="BP318" t="s">
        <v>83</v>
      </c>
      <c r="BU318">
        <v>1</v>
      </c>
      <c r="BV318" t="s">
        <v>84</v>
      </c>
      <c r="BW318">
        <v>1</v>
      </c>
      <c r="BX318">
        <v>2</v>
      </c>
      <c r="BY318">
        <v>3</v>
      </c>
      <c r="BZ318">
        <v>3</v>
      </c>
      <c r="CA318">
        <v>5</v>
      </c>
      <c r="CB318" t="s">
        <v>85</v>
      </c>
      <c r="CC318">
        <v>811.025758</v>
      </c>
      <c r="CD318">
        <v>0.81102575799999999</v>
      </c>
    </row>
    <row r="319" spans="1:82" x14ac:dyDescent="0.2">
      <c r="A319">
        <v>104105</v>
      </c>
      <c r="B319">
        <v>2019</v>
      </c>
      <c r="C319" t="s">
        <v>82</v>
      </c>
      <c r="D319">
        <v>1</v>
      </c>
      <c r="E319">
        <v>1</v>
      </c>
      <c r="F319">
        <v>2</v>
      </c>
      <c r="G319">
        <v>1</v>
      </c>
      <c r="I319">
        <v>1</v>
      </c>
      <c r="N319">
        <v>2</v>
      </c>
      <c r="O319">
        <v>1</v>
      </c>
      <c r="P319">
        <v>2</v>
      </c>
      <c r="Q319">
        <v>1</v>
      </c>
      <c r="AH319" t="s">
        <v>83</v>
      </c>
      <c r="AI319" t="s">
        <v>121</v>
      </c>
      <c r="AL319">
        <v>3</v>
      </c>
      <c r="AM319">
        <v>3</v>
      </c>
      <c r="AN319">
        <v>3</v>
      </c>
      <c r="AO319">
        <v>3</v>
      </c>
      <c r="AP319">
        <v>3</v>
      </c>
      <c r="AQ319">
        <v>2</v>
      </c>
      <c r="AR319">
        <v>8</v>
      </c>
      <c r="AS319">
        <v>3</v>
      </c>
      <c r="AT319">
        <v>3</v>
      </c>
      <c r="AU319">
        <v>3</v>
      </c>
      <c r="AV319">
        <v>3</v>
      </c>
      <c r="AW319">
        <v>1</v>
      </c>
      <c r="AX319">
        <v>4</v>
      </c>
      <c r="AY319" t="s">
        <v>83</v>
      </c>
      <c r="AZ319">
        <v>2</v>
      </c>
      <c r="BJ319" t="s">
        <v>83</v>
      </c>
      <c r="BP319" t="s">
        <v>83</v>
      </c>
      <c r="BU319">
        <v>2</v>
      </c>
      <c r="BV319" t="s">
        <v>86</v>
      </c>
      <c r="BW319">
        <v>1</v>
      </c>
      <c r="BX319">
        <v>2</v>
      </c>
      <c r="BY319">
        <v>3</v>
      </c>
      <c r="BZ319">
        <v>2</v>
      </c>
      <c r="CA319">
        <v>5</v>
      </c>
      <c r="CB319" t="s">
        <v>85</v>
      </c>
      <c r="CC319">
        <v>468.58805840000002</v>
      </c>
      <c r="CD319">
        <v>0.46858805840000001</v>
      </c>
    </row>
    <row r="320" spans="1:82" x14ac:dyDescent="0.2">
      <c r="A320">
        <v>98023</v>
      </c>
      <c r="B320">
        <v>2019</v>
      </c>
      <c r="C320" t="s">
        <v>82</v>
      </c>
      <c r="D320">
        <v>1</v>
      </c>
      <c r="E320">
        <v>2</v>
      </c>
      <c r="F320">
        <v>1</v>
      </c>
      <c r="G320">
        <v>1</v>
      </c>
      <c r="K320">
        <v>1</v>
      </c>
      <c r="N320">
        <v>1</v>
      </c>
      <c r="O320">
        <v>1</v>
      </c>
      <c r="P320">
        <v>1</v>
      </c>
      <c r="V320">
        <v>1</v>
      </c>
      <c r="AH320" t="s">
        <v>83</v>
      </c>
      <c r="AI320" t="s">
        <v>83</v>
      </c>
      <c r="AL320">
        <v>3</v>
      </c>
      <c r="AM320">
        <v>3</v>
      </c>
      <c r="AN320">
        <v>3</v>
      </c>
      <c r="AO320">
        <v>3</v>
      </c>
      <c r="AP320">
        <v>3</v>
      </c>
      <c r="AQ320">
        <v>8</v>
      </c>
      <c r="AR320">
        <v>3</v>
      </c>
      <c r="AS320">
        <v>3</v>
      </c>
      <c r="AT320">
        <v>3</v>
      </c>
      <c r="AU320">
        <v>3</v>
      </c>
      <c r="AV320">
        <v>3</v>
      </c>
      <c r="AW320">
        <v>2</v>
      </c>
      <c r="AY320" t="s">
        <v>83</v>
      </c>
      <c r="AZ320">
        <v>2</v>
      </c>
      <c r="BJ320" t="s">
        <v>83</v>
      </c>
      <c r="BP320" t="s">
        <v>83</v>
      </c>
      <c r="BU320">
        <v>2</v>
      </c>
      <c r="BV320" t="s">
        <v>85</v>
      </c>
      <c r="BW320">
        <v>1</v>
      </c>
      <c r="BX320">
        <v>2</v>
      </c>
      <c r="BY320">
        <v>3</v>
      </c>
      <c r="BZ320">
        <v>1</v>
      </c>
      <c r="CA320">
        <v>5</v>
      </c>
      <c r="CB320" t="s">
        <v>86</v>
      </c>
      <c r="CC320">
        <v>1455.106771</v>
      </c>
      <c r="CD320">
        <v>1.4551067710000001</v>
      </c>
    </row>
    <row r="321" spans="1:82" x14ac:dyDescent="0.2">
      <c r="A321">
        <v>142303</v>
      </c>
      <c r="B321">
        <v>2019</v>
      </c>
      <c r="C321" t="s">
        <v>82</v>
      </c>
      <c r="D321">
        <v>1</v>
      </c>
      <c r="E321">
        <v>1</v>
      </c>
      <c r="F321">
        <v>3</v>
      </c>
      <c r="G321">
        <v>1</v>
      </c>
      <c r="I321">
        <v>1</v>
      </c>
      <c r="N321">
        <v>2</v>
      </c>
      <c r="O321">
        <v>1</v>
      </c>
      <c r="P321">
        <v>1</v>
      </c>
      <c r="Q321">
        <v>1</v>
      </c>
      <c r="T321">
        <v>1</v>
      </c>
      <c r="U321">
        <v>1</v>
      </c>
      <c r="AH321" t="s">
        <v>83</v>
      </c>
      <c r="AI321" t="s">
        <v>83</v>
      </c>
      <c r="AL321">
        <v>3</v>
      </c>
      <c r="AM321">
        <v>2</v>
      </c>
      <c r="AN321">
        <v>3</v>
      </c>
      <c r="AO321">
        <v>2</v>
      </c>
      <c r="AP321">
        <v>2</v>
      </c>
      <c r="AQ321">
        <v>2</v>
      </c>
      <c r="AR321">
        <v>3</v>
      </c>
      <c r="AS321">
        <v>3</v>
      </c>
      <c r="AT321">
        <v>2</v>
      </c>
      <c r="AU321">
        <v>3</v>
      </c>
      <c r="AV321">
        <v>2</v>
      </c>
      <c r="AW321">
        <v>4</v>
      </c>
      <c r="AY321" t="s">
        <v>83</v>
      </c>
      <c r="AZ321">
        <v>1</v>
      </c>
      <c r="BA321">
        <v>2</v>
      </c>
      <c r="BB321">
        <v>2</v>
      </c>
      <c r="BC321">
        <v>2</v>
      </c>
      <c r="BD321">
        <v>2</v>
      </c>
      <c r="BE321">
        <v>2</v>
      </c>
      <c r="BF321">
        <v>1</v>
      </c>
      <c r="BG321">
        <v>1</v>
      </c>
      <c r="BH321">
        <v>1</v>
      </c>
      <c r="BI321">
        <v>1</v>
      </c>
      <c r="BJ321" t="s">
        <v>122</v>
      </c>
      <c r="BK321">
        <v>1</v>
      </c>
      <c r="BP321" t="s">
        <v>83</v>
      </c>
      <c r="BU321">
        <v>2</v>
      </c>
      <c r="BV321" t="s">
        <v>84</v>
      </c>
      <c r="BW321">
        <v>1</v>
      </c>
      <c r="BX321">
        <v>2</v>
      </c>
      <c r="BY321">
        <v>3</v>
      </c>
      <c r="BZ321">
        <v>3</v>
      </c>
      <c r="CA321">
        <v>3</v>
      </c>
      <c r="CB321" t="s">
        <v>85</v>
      </c>
      <c r="CC321">
        <v>627.51797899999997</v>
      </c>
      <c r="CD321">
        <v>0.62751797899999995</v>
      </c>
    </row>
    <row r="322" spans="1:82" x14ac:dyDescent="0.2">
      <c r="A322">
        <v>158957</v>
      </c>
      <c r="B322">
        <v>2019</v>
      </c>
      <c r="C322" t="s">
        <v>82</v>
      </c>
      <c r="D322">
        <v>1</v>
      </c>
      <c r="E322">
        <v>2</v>
      </c>
      <c r="F322">
        <v>2</v>
      </c>
      <c r="G322">
        <v>1</v>
      </c>
      <c r="H322">
        <v>1</v>
      </c>
      <c r="N322">
        <v>1</v>
      </c>
      <c r="O322">
        <v>1</v>
      </c>
      <c r="P322">
        <v>1</v>
      </c>
      <c r="Q322">
        <v>1</v>
      </c>
      <c r="T322">
        <v>1</v>
      </c>
      <c r="U322">
        <v>1</v>
      </c>
      <c r="AH322" t="s">
        <v>83</v>
      </c>
      <c r="AI322" t="s">
        <v>83</v>
      </c>
      <c r="AL322">
        <v>3</v>
      </c>
      <c r="AM322">
        <v>3</v>
      </c>
      <c r="AN322">
        <v>3</v>
      </c>
      <c r="AO322">
        <v>3</v>
      </c>
      <c r="AP322">
        <v>3</v>
      </c>
      <c r="AQ322">
        <v>3</v>
      </c>
      <c r="AR322">
        <v>3</v>
      </c>
      <c r="AS322">
        <v>3</v>
      </c>
      <c r="AT322">
        <v>3</v>
      </c>
      <c r="AU322">
        <v>3</v>
      </c>
      <c r="AV322">
        <v>3</v>
      </c>
      <c r="AW322">
        <v>3</v>
      </c>
      <c r="AY322" t="s">
        <v>83</v>
      </c>
      <c r="AZ322">
        <v>2</v>
      </c>
      <c r="BJ322" t="s">
        <v>83</v>
      </c>
      <c r="BP322" t="s">
        <v>83</v>
      </c>
      <c r="BU322">
        <v>2</v>
      </c>
      <c r="BV322" t="s">
        <v>86</v>
      </c>
      <c r="BW322">
        <v>1</v>
      </c>
      <c r="BX322">
        <v>2</v>
      </c>
      <c r="BY322">
        <v>3</v>
      </c>
      <c r="BZ322">
        <v>1</v>
      </c>
      <c r="CA322">
        <v>3</v>
      </c>
      <c r="CB322" t="s">
        <v>85</v>
      </c>
      <c r="CC322">
        <v>468.58805840000002</v>
      </c>
      <c r="CD322">
        <v>0.46858805840000001</v>
      </c>
    </row>
    <row r="323" spans="1:82" x14ac:dyDescent="0.2">
      <c r="A323">
        <v>130606</v>
      </c>
      <c r="B323">
        <v>2019</v>
      </c>
      <c r="C323" t="s">
        <v>82</v>
      </c>
      <c r="D323">
        <v>1</v>
      </c>
      <c r="E323">
        <v>2</v>
      </c>
      <c r="F323">
        <v>1</v>
      </c>
      <c r="G323">
        <v>2</v>
      </c>
      <c r="AH323" t="s">
        <v>83</v>
      </c>
      <c r="AI323" t="s">
        <v>83</v>
      </c>
      <c r="AY323" t="s">
        <v>83</v>
      </c>
      <c r="BJ323" t="s">
        <v>83</v>
      </c>
      <c r="BP323" t="s">
        <v>83</v>
      </c>
      <c r="BU323">
        <v>1</v>
      </c>
      <c r="BV323" t="s">
        <v>84</v>
      </c>
      <c r="BW323">
        <v>1</v>
      </c>
      <c r="BX323">
        <v>2</v>
      </c>
      <c r="BY323">
        <v>1</v>
      </c>
      <c r="BZ323">
        <v>4</v>
      </c>
      <c r="CA323">
        <v>2</v>
      </c>
      <c r="CB323" t="s">
        <v>85</v>
      </c>
      <c r="CC323">
        <v>1402.0736879999999</v>
      </c>
      <c r="CD323">
        <v>1.402073688</v>
      </c>
    </row>
    <row r="324" spans="1:82" x14ac:dyDescent="0.2">
      <c r="A324">
        <v>159076</v>
      </c>
      <c r="B324">
        <v>2019</v>
      </c>
      <c r="C324" t="s">
        <v>82</v>
      </c>
      <c r="D324">
        <v>1</v>
      </c>
      <c r="E324">
        <v>2</v>
      </c>
      <c r="F324">
        <v>4</v>
      </c>
      <c r="G324">
        <v>2</v>
      </c>
      <c r="AH324" t="s">
        <v>83</v>
      </c>
      <c r="AI324" t="s">
        <v>83</v>
      </c>
      <c r="AY324" t="s">
        <v>83</v>
      </c>
      <c r="BJ324" t="s">
        <v>83</v>
      </c>
      <c r="BP324" t="s">
        <v>83</v>
      </c>
      <c r="BU324">
        <v>1</v>
      </c>
      <c r="BV324" t="s">
        <v>86</v>
      </c>
      <c r="BW324">
        <v>1</v>
      </c>
      <c r="BX324">
        <v>2</v>
      </c>
      <c r="BY324">
        <v>3</v>
      </c>
      <c r="BZ324">
        <v>1</v>
      </c>
      <c r="CA324">
        <v>4</v>
      </c>
      <c r="CB324" t="s">
        <v>85</v>
      </c>
      <c r="CC324">
        <v>650.37724400000002</v>
      </c>
      <c r="CD324">
        <v>0.65037724399999997</v>
      </c>
    </row>
    <row r="325" spans="1:82" x14ac:dyDescent="0.2">
      <c r="A325">
        <v>94787</v>
      </c>
      <c r="B325">
        <v>2019</v>
      </c>
      <c r="C325" t="s">
        <v>82</v>
      </c>
      <c r="D325">
        <v>1</v>
      </c>
      <c r="E325">
        <v>2</v>
      </c>
      <c r="F325">
        <v>2</v>
      </c>
      <c r="G325">
        <v>1</v>
      </c>
      <c r="I325">
        <v>1</v>
      </c>
      <c r="N325">
        <v>2</v>
      </c>
      <c r="O325">
        <v>1</v>
      </c>
      <c r="P325">
        <v>1</v>
      </c>
      <c r="Q325">
        <v>1</v>
      </c>
      <c r="AH325" t="s">
        <v>83</v>
      </c>
      <c r="AI325" t="s">
        <v>123</v>
      </c>
      <c r="AL325">
        <v>2</v>
      </c>
      <c r="AM325">
        <v>2</v>
      </c>
      <c r="AN325">
        <v>8</v>
      </c>
      <c r="AO325">
        <v>1</v>
      </c>
      <c r="AP325">
        <v>4</v>
      </c>
      <c r="AQ325">
        <v>8</v>
      </c>
      <c r="AR325">
        <v>8</v>
      </c>
      <c r="AS325">
        <v>3</v>
      </c>
      <c r="AT325">
        <v>8</v>
      </c>
      <c r="AU325">
        <v>4</v>
      </c>
      <c r="AV325">
        <v>3</v>
      </c>
      <c r="AW325">
        <v>2</v>
      </c>
      <c r="AY325" t="s">
        <v>83</v>
      </c>
      <c r="AZ325">
        <v>2</v>
      </c>
      <c r="BJ325" t="s">
        <v>83</v>
      </c>
      <c r="BP325" t="s">
        <v>83</v>
      </c>
      <c r="BU325">
        <v>2</v>
      </c>
      <c r="BV325" t="s">
        <v>86</v>
      </c>
      <c r="BW325">
        <v>1</v>
      </c>
      <c r="BX325">
        <v>2</v>
      </c>
      <c r="BY325">
        <v>3</v>
      </c>
      <c r="BZ325">
        <v>4</v>
      </c>
      <c r="CA325">
        <v>4</v>
      </c>
      <c r="CB325" t="s">
        <v>85</v>
      </c>
      <c r="CC325">
        <v>772.41415900000004</v>
      </c>
      <c r="CD325">
        <v>0.77241415899999999</v>
      </c>
    </row>
    <row r="326" spans="1:82" x14ac:dyDescent="0.2">
      <c r="A326">
        <v>131662</v>
      </c>
      <c r="B326">
        <v>2019</v>
      </c>
      <c r="C326" t="s">
        <v>82</v>
      </c>
      <c r="D326">
        <v>1</v>
      </c>
      <c r="E326">
        <v>2</v>
      </c>
      <c r="F326">
        <v>3</v>
      </c>
      <c r="G326">
        <v>2</v>
      </c>
      <c r="AH326" t="s">
        <v>83</v>
      </c>
      <c r="AI326" t="s">
        <v>83</v>
      </c>
      <c r="AY326" t="s">
        <v>83</v>
      </c>
      <c r="BJ326" t="s">
        <v>83</v>
      </c>
      <c r="BP326" t="s">
        <v>83</v>
      </c>
      <c r="BU326">
        <v>2</v>
      </c>
      <c r="BV326" t="s">
        <v>84</v>
      </c>
      <c r="BW326">
        <v>1</v>
      </c>
      <c r="BX326">
        <v>2</v>
      </c>
      <c r="BY326">
        <v>3</v>
      </c>
      <c r="BZ326">
        <v>1</v>
      </c>
      <c r="CA326">
        <v>5</v>
      </c>
      <c r="CB326" t="s">
        <v>85</v>
      </c>
      <c r="CC326">
        <v>2080.5451389999998</v>
      </c>
      <c r="CD326">
        <v>2.0805451389999998</v>
      </c>
    </row>
    <row r="327" spans="1:82" x14ac:dyDescent="0.2">
      <c r="A327">
        <v>85081</v>
      </c>
      <c r="B327">
        <v>2019</v>
      </c>
      <c r="C327" t="s">
        <v>82</v>
      </c>
      <c r="D327">
        <v>1</v>
      </c>
      <c r="E327">
        <v>2</v>
      </c>
      <c r="F327">
        <v>1</v>
      </c>
      <c r="G327">
        <v>1</v>
      </c>
      <c r="I327">
        <v>1</v>
      </c>
      <c r="N327">
        <v>2</v>
      </c>
      <c r="O327">
        <v>2</v>
      </c>
      <c r="P327">
        <v>1</v>
      </c>
      <c r="Q327">
        <v>1</v>
      </c>
      <c r="AH327" t="s">
        <v>83</v>
      </c>
      <c r="AI327" t="s">
        <v>83</v>
      </c>
      <c r="AL327">
        <v>3</v>
      </c>
      <c r="AM327">
        <v>2</v>
      </c>
      <c r="AN327">
        <v>3</v>
      </c>
      <c r="AO327">
        <v>2</v>
      </c>
      <c r="AP327">
        <v>3</v>
      </c>
      <c r="AQ327">
        <v>3</v>
      </c>
      <c r="AR327">
        <v>2</v>
      </c>
      <c r="AS327">
        <v>3</v>
      </c>
      <c r="AT327">
        <v>2</v>
      </c>
      <c r="AU327">
        <v>3</v>
      </c>
      <c r="AV327">
        <v>3</v>
      </c>
      <c r="AW327">
        <v>2</v>
      </c>
      <c r="AY327" t="s">
        <v>83</v>
      </c>
      <c r="AZ327">
        <v>2</v>
      </c>
      <c r="BJ327" t="s">
        <v>83</v>
      </c>
      <c r="BP327" t="s">
        <v>83</v>
      </c>
      <c r="BU327">
        <v>2</v>
      </c>
      <c r="BV327" t="s">
        <v>85</v>
      </c>
      <c r="BW327">
        <v>1</v>
      </c>
      <c r="BX327">
        <v>2</v>
      </c>
      <c r="BY327">
        <v>3</v>
      </c>
      <c r="BZ327">
        <v>1</v>
      </c>
      <c r="CA327">
        <v>5</v>
      </c>
      <c r="CB327" t="s">
        <v>86</v>
      </c>
      <c r="CC327">
        <v>1455.106771</v>
      </c>
      <c r="CD327">
        <v>1.4551067710000001</v>
      </c>
    </row>
    <row r="328" spans="1:82" x14ac:dyDescent="0.2">
      <c r="A328">
        <v>131451</v>
      </c>
      <c r="B328">
        <v>2019</v>
      </c>
      <c r="C328" t="s">
        <v>82</v>
      </c>
      <c r="D328">
        <v>1</v>
      </c>
      <c r="E328">
        <v>2</v>
      </c>
      <c r="F328">
        <v>1</v>
      </c>
      <c r="G328">
        <v>2</v>
      </c>
      <c r="AH328" t="s">
        <v>83</v>
      </c>
      <c r="AI328" t="s">
        <v>83</v>
      </c>
      <c r="AY328" t="s">
        <v>83</v>
      </c>
      <c r="BJ328" t="s">
        <v>83</v>
      </c>
      <c r="BP328" t="s">
        <v>83</v>
      </c>
      <c r="BU328">
        <v>1</v>
      </c>
      <c r="BV328" t="s">
        <v>86</v>
      </c>
      <c r="BW328">
        <v>1</v>
      </c>
      <c r="BX328">
        <v>2</v>
      </c>
      <c r="BY328">
        <v>3</v>
      </c>
      <c r="BZ328">
        <v>2</v>
      </c>
      <c r="CA328">
        <v>3</v>
      </c>
      <c r="CB328" t="s">
        <v>85</v>
      </c>
      <c r="CC328">
        <v>650.37724400000002</v>
      </c>
      <c r="CD328">
        <v>0.65037724399999997</v>
      </c>
    </row>
    <row r="329" spans="1:82" x14ac:dyDescent="0.2">
      <c r="A329">
        <v>114459</v>
      </c>
      <c r="B329">
        <v>2019</v>
      </c>
      <c r="C329" t="s">
        <v>82</v>
      </c>
      <c r="D329">
        <v>2</v>
      </c>
      <c r="E329">
        <v>2</v>
      </c>
      <c r="F329">
        <v>4</v>
      </c>
      <c r="AH329" t="s">
        <v>83</v>
      </c>
      <c r="AI329" t="s">
        <v>83</v>
      </c>
      <c r="AY329" t="s">
        <v>83</v>
      </c>
      <c r="BJ329" t="s">
        <v>83</v>
      </c>
      <c r="BP329" t="s">
        <v>83</v>
      </c>
      <c r="BU329">
        <v>2</v>
      </c>
      <c r="BV329" t="s">
        <v>86</v>
      </c>
      <c r="BW329">
        <v>1</v>
      </c>
      <c r="BX329">
        <v>2</v>
      </c>
      <c r="BY329">
        <v>3</v>
      </c>
      <c r="BZ329">
        <v>4</v>
      </c>
      <c r="CA329">
        <v>2</v>
      </c>
      <c r="CB329" t="s">
        <v>86</v>
      </c>
      <c r="CC329">
        <v>648.93787899999995</v>
      </c>
      <c r="CD329">
        <v>0.648937879</v>
      </c>
    </row>
    <row r="330" spans="1:82" x14ac:dyDescent="0.2">
      <c r="A330">
        <v>68706</v>
      </c>
      <c r="B330">
        <v>2019</v>
      </c>
      <c r="C330" t="s">
        <v>82</v>
      </c>
      <c r="D330">
        <v>2</v>
      </c>
      <c r="E330">
        <v>2</v>
      </c>
      <c r="F330">
        <v>4</v>
      </c>
      <c r="AH330" t="s">
        <v>83</v>
      </c>
      <c r="AI330" t="s">
        <v>83</v>
      </c>
      <c r="AY330" t="s">
        <v>83</v>
      </c>
      <c r="BJ330" t="s">
        <v>83</v>
      </c>
      <c r="BP330" t="s">
        <v>83</v>
      </c>
      <c r="BU330">
        <v>1</v>
      </c>
      <c r="BV330" t="s">
        <v>86</v>
      </c>
      <c r="BW330">
        <v>1</v>
      </c>
      <c r="BX330">
        <v>2</v>
      </c>
      <c r="BY330">
        <v>3</v>
      </c>
      <c r="BZ330">
        <v>5</v>
      </c>
      <c r="CA330">
        <v>2</v>
      </c>
      <c r="CB330" t="s">
        <v>86</v>
      </c>
      <c r="CC330">
        <v>892.67607499999997</v>
      </c>
      <c r="CD330">
        <v>0.89267607500000001</v>
      </c>
    </row>
    <row r="331" spans="1:82" x14ac:dyDescent="0.2">
      <c r="A331">
        <v>70250</v>
      </c>
      <c r="B331">
        <v>2019</v>
      </c>
      <c r="C331" t="s">
        <v>82</v>
      </c>
      <c r="D331">
        <v>1</v>
      </c>
      <c r="E331">
        <v>2</v>
      </c>
      <c r="F331">
        <v>2</v>
      </c>
      <c r="G331">
        <v>2</v>
      </c>
      <c r="AH331" t="s">
        <v>83</v>
      </c>
      <c r="AI331" t="s">
        <v>83</v>
      </c>
      <c r="AY331" t="s">
        <v>83</v>
      </c>
      <c r="BJ331" t="s">
        <v>83</v>
      </c>
      <c r="BP331" t="s">
        <v>83</v>
      </c>
      <c r="BU331">
        <v>1</v>
      </c>
      <c r="BV331" t="s">
        <v>84</v>
      </c>
      <c r="BW331">
        <v>1</v>
      </c>
      <c r="BX331">
        <v>2</v>
      </c>
      <c r="BY331">
        <v>3</v>
      </c>
      <c r="BZ331">
        <v>1</v>
      </c>
      <c r="CA331">
        <v>5</v>
      </c>
      <c r="CB331" t="s">
        <v>85</v>
      </c>
      <c r="CC331">
        <v>1327.2770829999999</v>
      </c>
      <c r="CD331">
        <v>1.327277083</v>
      </c>
    </row>
    <row r="332" spans="1:82" x14ac:dyDescent="0.2">
      <c r="A332">
        <v>49080</v>
      </c>
      <c r="B332">
        <v>2019</v>
      </c>
      <c r="C332" t="s">
        <v>82</v>
      </c>
      <c r="D332">
        <v>1</v>
      </c>
      <c r="E332">
        <v>2</v>
      </c>
      <c r="F332">
        <v>3</v>
      </c>
      <c r="G332">
        <v>2</v>
      </c>
      <c r="AH332" t="s">
        <v>83</v>
      </c>
      <c r="AI332" t="s">
        <v>83</v>
      </c>
      <c r="AY332" t="s">
        <v>83</v>
      </c>
      <c r="BJ332" t="s">
        <v>83</v>
      </c>
      <c r="BP332" t="s">
        <v>83</v>
      </c>
      <c r="BU332">
        <v>1</v>
      </c>
      <c r="BV332" t="s">
        <v>86</v>
      </c>
      <c r="BW332">
        <v>1</v>
      </c>
      <c r="BX332">
        <v>2</v>
      </c>
      <c r="BY332">
        <v>3</v>
      </c>
      <c r="BZ332">
        <v>3</v>
      </c>
      <c r="CA332">
        <v>4</v>
      </c>
      <c r="CB332" t="s">
        <v>85</v>
      </c>
      <c r="CC332">
        <v>650.37724400000002</v>
      </c>
      <c r="CD332">
        <v>0.65037724399999997</v>
      </c>
    </row>
    <row r="333" spans="1:82" x14ac:dyDescent="0.2">
      <c r="A333">
        <v>88310</v>
      </c>
      <c r="B333">
        <v>2019</v>
      </c>
      <c r="C333" t="s">
        <v>82</v>
      </c>
      <c r="D333">
        <v>2</v>
      </c>
      <c r="E333">
        <v>2</v>
      </c>
      <c r="F333">
        <v>4</v>
      </c>
      <c r="AH333" t="s">
        <v>83</v>
      </c>
      <c r="AI333" t="s">
        <v>83</v>
      </c>
      <c r="AY333" t="s">
        <v>83</v>
      </c>
      <c r="BJ333" t="s">
        <v>83</v>
      </c>
      <c r="BP333" t="s">
        <v>83</v>
      </c>
      <c r="BU333">
        <v>1</v>
      </c>
      <c r="BV333" t="s">
        <v>86</v>
      </c>
      <c r="BW333">
        <v>1</v>
      </c>
      <c r="BX333">
        <v>2</v>
      </c>
      <c r="BY333">
        <v>3</v>
      </c>
      <c r="BZ333">
        <v>5</v>
      </c>
      <c r="CA333">
        <v>1</v>
      </c>
      <c r="CB333" t="s">
        <v>86</v>
      </c>
      <c r="CC333">
        <v>871.99103000000002</v>
      </c>
      <c r="CD333">
        <v>0.87199103</v>
      </c>
    </row>
    <row r="334" spans="1:82" x14ac:dyDescent="0.2">
      <c r="A334">
        <v>91361</v>
      </c>
      <c r="B334">
        <v>2019</v>
      </c>
      <c r="C334" t="s">
        <v>82</v>
      </c>
      <c r="D334">
        <v>1</v>
      </c>
      <c r="E334">
        <v>2</v>
      </c>
      <c r="F334">
        <v>1</v>
      </c>
      <c r="G334">
        <v>2</v>
      </c>
      <c r="AH334" t="s">
        <v>83</v>
      </c>
      <c r="AI334" t="s">
        <v>83</v>
      </c>
      <c r="AY334" t="s">
        <v>83</v>
      </c>
      <c r="BJ334" t="s">
        <v>83</v>
      </c>
      <c r="BP334" t="s">
        <v>83</v>
      </c>
      <c r="BU334">
        <v>1</v>
      </c>
      <c r="BV334" t="s">
        <v>86</v>
      </c>
      <c r="BW334">
        <v>1</v>
      </c>
      <c r="BX334">
        <v>2</v>
      </c>
      <c r="BY334">
        <v>3</v>
      </c>
      <c r="BZ334">
        <v>4</v>
      </c>
      <c r="CA334">
        <v>3</v>
      </c>
      <c r="CB334" t="s">
        <v>85</v>
      </c>
      <c r="CC334">
        <v>650.37724400000002</v>
      </c>
      <c r="CD334">
        <v>0.65037724399999997</v>
      </c>
    </row>
    <row r="335" spans="1:82" x14ac:dyDescent="0.2">
      <c r="A335">
        <v>48271</v>
      </c>
      <c r="B335">
        <v>2019</v>
      </c>
      <c r="C335" t="s">
        <v>82</v>
      </c>
      <c r="D335">
        <v>1</v>
      </c>
      <c r="E335">
        <v>2</v>
      </c>
      <c r="F335">
        <v>1</v>
      </c>
      <c r="G335">
        <v>1</v>
      </c>
      <c r="I335">
        <v>1</v>
      </c>
      <c r="N335">
        <v>1</v>
      </c>
      <c r="O335">
        <v>1</v>
      </c>
      <c r="P335">
        <v>2</v>
      </c>
      <c r="Q335">
        <v>1</v>
      </c>
      <c r="R335">
        <v>1</v>
      </c>
      <c r="AH335" t="s">
        <v>83</v>
      </c>
      <c r="AI335" t="s">
        <v>83</v>
      </c>
      <c r="AL335">
        <v>3</v>
      </c>
      <c r="AM335">
        <v>4</v>
      </c>
      <c r="AN335">
        <v>4</v>
      </c>
      <c r="AO335">
        <v>3</v>
      </c>
      <c r="AP335">
        <v>4</v>
      </c>
      <c r="AQ335">
        <v>4</v>
      </c>
      <c r="AR335">
        <v>3</v>
      </c>
      <c r="AS335">
        <v>4</v>
      </c>
      <c r="AT335">
        <v>4</v>
      </c>
      <c r="AU335">
        <v>4</v>
      </c>
      <c r="AV335">
        <v>4</v>
      </c>
      <c r="AW335">
        <v>1</v>
      </c>
      <c r="AX335">
        <v>3</v>
      </c>
      <c r="AY335" t="s">
        <v>83</v>
      </c>
      <c r="AZ335">
        <v>2</v>
      </c>
      <c r="BJ335" t="s">
        <v>83</v>
      </c>
      <c r="BP335" t="s">
        <v>83</v>
      </c>
      <c r="BU335">
        <v>1</v>
      </c>
      <c r="BV335" t="s">
        <v>84</v>
      </c>
      <c r="BW335">
        <v>1</v>
      </c>
      <c r="BX335">
        <v>2</v>
      </c>
      <c r="BY335">
        <v>3</v>
      </c>
      <c r="BZ335">
        <v>3</v>
      </c>
      <c r="CA335">
        <v>5</v>
      </c>
      <c r="CB335" t="s">
        <v>85</v>
      </c>
      <c r="CC335">
        <v>1327.2770829999999</v>
      </c>
      <c r="CD335">
        <v>1.327277083</v>
      </c>
    </row>
    <row r="336" spans="1:82" x14ac:dyDescent="0.2">
      <c r="A336">
        <v>84088</v>
      </c>
      <c r="B336">
        <v>2019</v>
      </c>
      <c r="C336" t="s">
        <v>82</v>
      </c>
      <c r="D336">
        <v>1</v>
      </c>
      <c r="E336">
        <v>2</v>
      </c>
      <c r="F336">
        <v>1</v>
      </c>
      <c r="G336">
        <v>1</v>
      </c>
      <c r="I336">
        <v>1</v>
      </c>
      <c r="N336">
        <v>1</v>
      </c>
      <c r="O336">
        <v>1</v>
      </c>
      <c r="P336">
        <v>1</v>
      </c>
      <c r="Q336">
        <v>1</v>
      </c>
      <c r="AH336" t="s">
        <v>83</v>
      </c>
      <c r="AI336" t="s">
        <v>83</v>
      </c>
      <c r="AL336">
        <v>3</v>
      </c>
      <c r="AM336">
        <v>3</v>
      </c>
      <c r="AN336">
        <v>3</v>
      </c>
      <c r="AO336">
        <v>3</v>
      </c>
      <c r="AP336">
        <v>4</v>
      </c>
      <c r="AQ336">
        <v>3</v>
      </c>
      <c r="AR336">
        <v>3</v>
      </c>
      <c r="AS336">
        <v>3</v>
      </c>
      <c r="AT336">
        <v>4</v>
      </c>
      <c r="AU336">
        <v>3</v>
      </c>
      <c r="AV336">
        <v>3</v>
      </c>
      <c r="AW336">
        <v>2</v>
      </c>
      <c r="AY336" t="s">
        <v>83</v>
      </c>
      <c r="AZ336">
        <v>2</v>
      </c>
      <c r="BJ336" t="s">
        <v>83</v>
      </c>
      <c r="BP336" t="s">
        <v>83</v>
      </c>
      <c r="BU336">
        <v>2</v>
      </c>
      <c r="BV336" t="s">
        <v>85</v>
      </c>
      <c r="BW336">
        <v>1</v>
      </c>
      <c r="BX336">
        <v>2</v>
      </c>
      <c r="BY336">
        <v>3</v>
      </c>
      <c r="BZ336">
        <v>1</v>
      </c>
      <c r="CA336">
        <v>4</v>
      </c>
      <c r="CB336" t="s">
        <v>85</v>
      </c>
      <c r="CC336">
        <v>1327.0866229999999</v>
      </c>
      <c r="CD336">
        <v>1.327086623</v>
      </c>
    </row>
    <row r="337" spans="1:82" x14ac:dyDescent="0.2">
      <c r="A337">
        <v>167078</v>
      </c>
      <c r="B337">
        <v>2019</v>
      </c>
      <c r="C337" t="s">
        <v>82</v>
      </c>
      <c r="D337">
        <v>1</v>
      </c>
      <c r="E337">
        <v>1</v>
      </c>
      <c r="F337">
        <v>2</v>
      </c>
      <c r="G337">
        <v>1</v>
      </c>
      <c r="I337">
        <v>1</v>
      </c>
      <c r="N337">
        <v>2</v>
      </c>
      <c r="O337">
        <v>1</v>
      </c>
      <c r="P337">
        <v>1</v>
      </c>
      <c r="Q337">
        <v>1</v>
      </c>
      <c r="V337">
        <v>1</v>
      </c>
      <c r="AH337" t="s">
        <v>83</v>
      </c>
      <c r="AI337" t="s">
        <v>83</v>
      </c>
      <c r="AL337">
        <v>3</v>
      </c>
      <c r="AM337">
        <v>3</v>
      </c>
      <c r="AN337">
        <v>3</v>
      </c>
      <c r="AO337">
        <v>3</v>
      </c>
      <c r="AP337">
        <v>3</v>
      </c>
      <c r="AQ337">
        <v>8</v>
      </c>
      <c r="AR337">
        <v>8</v>
      </c>
      <c r="AS337">
        <v>3</v>
      </c>
      <c r="AT337">
        <v>3</v>
      </c>
      <c r="AU337">
        <v>3</v>
      </c>
      <c r="AV337">
        <v>3</v>
      </c>
      <c r="AW337">
        <v>2</v>
      </c>
      <c r="AY337" t="s">
        <v>83</v>
      </c>
      <c r="AZ337">
        <v>2</v>
      </c>
      <c r="BJ337" t="s">
        <v>83</v>
      </c>
      <c r="BP337" t="s">
        <v>83</v>
      </c>
      <c r="BU337">
        <v>2</v>
      </c>
      <c r="BV337" t="s">
        <v>84</v>
      </c>
      <c r="BW337">
        <v>1</v>
      </c>
      <c r="BX337">
        <v>2</v>
      </c>
      <c r="BY337">
        <v>3</v>
      </c>
      <c r="BZ337">
        <v>1</v>
      </c>
      <c r="CA337">
        <v>5</v>
      </c>
      <c r="CB337" t="s">
        <v>85</v>
      </c>
      <c r="CC337">
        <v>721.44824200000005</v>
      </c>
      <c r="CD337">
        <v>0.72144824200000002</v>
      </c>
    </row>
    <row r="338" spans="1:82" x14ac:dyDescent="0.2">
      <c r="A338">
        <v>145787</v>
      </c>
      <c r="B338">
        <v>2019</v>
      </c>
      <c r="C338" t="s">
        <v>82</v>
      </c>
      <c r="D338">
        <v>1</v>
      </c>
      <c r="E338">
        <v>2</v>
      </c>
      <c r="F338">
        <v>1</v>
      </c>
      <c r="G338">
        <v>2</v>
      </c>
      <c r="AH338" t="s">
        <v>83</v>
      </c>
      <c r="AI338" t="s">
        <v>83</v>
      </c>
      <c r="AY338" t="s">
        <v>83</v>
      </c>
      <c r="BJ338" t="s">
        <v>83</v>
      </c>
      <c r="BP338" t="s">
        <v>83</v>
      </c>
      <c r="BU338">
        <v>1</v>
      </c>
      <c r="BV338" t="s">
        <v>86</v>
      </c>
      <c r="BW338">
        <v>1</v>
      </c>
      <c r="BX338">
        <v>2</v>
      </c>
      <c r="BY338">
        <v>3</v>
      </c>
      <c r="BZ338">
        <v>5</v>
      </c>
      <c r="CA338">
        <v>4</v>
      </c>
      <c r="CB338" t="s">
        <v>86</v>
      </c>
      <c r="CC338">
        <v>871.99103000000002</v>
      </c>
      <c r="CD338">
        <v>0.87199103</v>
      </c>
    </row>
    <row r="339" spans="1:82" x14ac:dyDescent="0.2">
      <c r="A339">
        <v>73359</v>
      </c>
      <c r="B339">
        <v>2019</v>
      </c>
      <c r="C339" t="s">
        <v>82</v>
      </c>
      <c r="D339">
        <v>1</v>
      </c>
      <c r="E339">
        <v>2</v>
      </c>
      <c r="F339">
        <v>2</v>
      </c>
      <c r="G339">
        <v>2</v>
      </c>
      <c r="AH339" t="s">
        <v>83</v>
      </c>
      <c r="AI339" t="s">
        <v>83</v>
      </c>
      <c r="AY339" t="s">
        <v>83</v>
      </c>
      <c r="BJ339" t="s">
        <v>83</v>
      </c>
      <c r="BP339" t="s">
        <v>83</v>
      </c>
      <c r="BU339">
        <v>2</v>
      </c>
      <c r="BV339" t="s">
        <v>84</v>
      </c>
      <c r="BW339">
        <v>1</v>
      </c>
      <c r="BX339">
        <v>2</v>
      </c>
      <c r="BY339">
        <v>3</v>
      </c>
      <c r="BZ339">
        <v>2</v>
      </c>
      <c r="CA339">
        <v>4</v>
      </c>
      <c r="CB339" t="s">
        <v>85</v>
      </c>
      <c r="CC339">
        <v>1136.0787600000001</v>
      </c>
      <c r="CD339">
        <v>1.1360787600000002</v>
      </c>
    </row>
    <row r="340" spans="1:82" x14ac:dyDescent="0.2">
      <c r="A340">
        <v>122834</v>
      </c>
      <c r="B340">
        <v>2019</v>
      </c>
      <c r="C340" t="s">
        <v>82</v>
      </c>
      <c r="D340">
        <v>1</v>
      </c>
      <c r="E340">
        <v>1</v>
      </c>
      <c r="F340">
        <v>2</v>
      </c>
      <c r="G340">
        <v>2</v>
      </c>
      <c r="AH340" t="s">
        <v>83</v>
      </c>
      <c r="AI340" t="s">
        <v>83</v>
      </c>
      <c r="AY340" t="s">
        <v>83</v>
      </c>
      <c r="BJ340" t="s">
        <v>83</v>
      </c>
      <c r="BP340" t="s">
        <v>83</v>
      </c>
      <c r="BU340">
        <v>2</v>
      </c>
      <c r="BV340" t="s">
        <v>84</v>
      </c>
      <c r="BW340">
        <v>1</v>
      </c>
      <c r="BX340">
        <v>2</v>
      </c>
      <c r="BY340">
        <v>3</v>
      </c>
      <c r="BZ340">
        <v>4</v>
      </c>
      <c r="CA340">
        <v>3</v>
      </c>
      <c r="CB340" t="s">
        <v>85</v>
      </c>
      <c r="CC340">
        <v>627.51797899999997</v>
      </c>
      <c r="CD340">
        <v>0.62751797899999995</v>
      </c>
    </row>
    <row r="341" spans="1:82" x14ac:dyDescent="0.2">
      <c r="A341">
        <v>72967</v>
      </c>
      <c r="B341">
        <v>2019</v>
      </c>
      <c r="C341" t="s">
        <v>82</v>
      </c>
      <c r="D341">
        <v>1</v>
      </c>
      <c r="E341">
        <v>2</v>
      </c>
      <c r="F341">
        <v>1</v>
      </c>
      <c r="G341">
        <v>1</v>
      </c>
      <c r="H341">
        <v>1</v>
      </c>
      <c r="N341">
        <v>2</v>
      </c>
      <c r="O341">
        <v>2</v>
      </c>
      <c r="P341">
        <v>1</v>
      </c>
      <c r="T341">
        <v>1</v>
      </c>
      <c r="AH341" t="s">
        <v>83</v>
      </c>
      <c r="AI341" t="s">
        <v>83</v>
      </c>
      <c r="AL341">
        <v>3</v>
      </c>
      <c r="AM341">
        <v>3</v>
      </c>
      <c r="AN341">
        <v>4</v>
      </c>
      <c r="AO341">
        <v>3</v>
      </c>
      <c r="AP341">
        <v>1</v>
      </c>
      <c r="AQ341">
        <v>3</v>
      </c>
      <c r="AR341">
        <v>4</v>
      </c>
      <c r="AS341">
        <v>3</v>
      </c>
      <c r="AT341">
        <v>3</v>
      </c>
      <c r="AU341">
        <v>3</v>
      </c>
      <c r="AV341">
        <v>3</v>
      </c>
      <c r="AW341">
        <v>1</v>
      </c>
      <c r="AX341">
        <v>3</v>
      </c>
      <c r="AY341" t="s">
        <v>83</v>
      </c>
      <c r="AZ341">
        <v>2</v>
      </c>
      <c r="BJ341" t="s">
        <v>83</v>
      </c>
      <c r="BP341" t="s">
        <v>83</v>
      </c>
      <c r="BU341">
        <v>1</v>
      </c>
      <c r="BV341" t="s">
        <v>85</v>
      </c>
      <c r="BW341">
        <v>1</v>
      </c>
      <c r="BX341">
        <v>2</v>
      </c>
      <c r="BY341">
        <v>3</v>
      </c>
      <c r="BZ341">
        <v>1</v>
      </c>
      <c r="CA341">
        <v>4</v>
      </c>
      <c r="CB341" t="s">
        <v>86</v>
      </c>
      <c r="CC341">
        <v>853.203125</v>
      </c>
      <c r="CD341">
        <v>0.85320312499999995</v>
      </c>
    </row>
    <row r="342" spans="1:82" x14ac:dyDescent="0.2">
      <c r="A342">
        <v>128444</v>
      </c>
      <c r="B342">
        <v>2019</v>
      </c>
      <c r="C342" t="s">
        <v>82</v>
      </c>
      <c r="D342">
        <v>1</v>
      </c>
      <c r="E342">
        <v>1</v>
      </c>
      <c r="F342">
        <v>1</v>
      </c>
      <c r="G342">
        <v>1</v>
      </c>
      <c r="H342">
        <v>1</v>
      </c>
      <c r="I342">
        <v>1</v>
      </c>
      <c r="N342">
        <v>2</v>
      </c>
      <c r="O342">
        <v>1</v>
      </c>
      <c r="P342">
        <v>1</v>
      </c>
      <c r="Q342">
        <v>1</v>
      </c>
      <c r="T342">
        <v>1</v>
      </c>
      <c r="AB342">
        <v>1</v>
      </c>
      <c r="AH342" t="s">
        <v>83</v>
      </c>
      <c r="AI342" t="s">
        <v>83</v>
      </c>
      <c r="AL342">
        <v>3</v>
      </c>
      <c r="AM342">
        <v>3</v>
      </c>
      <c r="AN342">
        <v>3</v>
      </c>
      <c r="AO342">
        <v>2</v>
      </c>
      <c r="AP342">
        <v>3</v>
      </c>
      <c r="AQ342">
        <v>3</v>
      </c>
      <c r="AR342">
        <v>3</v>
      </c>
      <c r="AS342">
        <v>3</v>
      </c>
      <c r="AT342">
        <v>4</v>
      </c>
      <c r="AU342">
        <v>4</v>
      </c>
      <c r="AV342">
        <v>3</v>
      </c>
      <c r="AW342">
        <v>2</v>
      </c>
      <c r="AY342" t="s">
        <v>83</v>
      </c>
      <c r="AZ342">
        <v>2</v>
      </c>
      <c r="BJ342" t="s">
        <v>83</v>
      </c>
      <c r="BP342" t="s">
        <v>83</v>
      </c>
      <c r="BU342">
        <v>1</v>
      </c>
      <c r="BV342" t="s">
        <v>85</v>
      </c>
      <c r="BW342">
        <v>1</v>
      </c>
      <c r="BX342">
        <v>2</v>
      </c>
      <c r="BY342">
        <v>3</v>
      </c>
      <c r="BZ342">
        <v>2</v>
      </c>
      <c r="CA342">
        <v>5</v>
      </c>
      <c r="CB342" t="s">
        <v>85</v>
      </c>
      <c r="CC342">
        <v>975.30568900000003</v>
      </c>
      <c r="CD342">
        <v>0.97530568900000003</v>
      </c>
    </row>
    <row r="343" spans="1:82" x14ac:dyDescent="0.2">
      <c r="A343">
        <v>104560</v>
      </c>
      <c r="B343">
        <v>2019</v>
      </c>
      <c r="C343" t="s">
        <v>82</v>
      </c>
      <c r="D343">
        <v>1</v>
      </c>
      <c r="E343">
        <v>2</v>
      </c>
      <c r="F343">
        <v>1</v>
      </c>
      <c r="G343">
        <v>1</v>
      </c>
      <c r="J343">
        <v>1</v>
      </c>
      <c r="N343">
        <v>1</v>
      </c>
      <c r="O343">
        <v>1</v>
      </c>
      <c r="P343">
        <v>2</v>
      </c>
      <c r="Q343">
        <v>1</v>
      </c>
      <c r="U343">
        <v>1</v>
      </c>
      <c r="AH343" t="s">
        <v>83</v>
      </c>
      <c r="AI343" t="s">
        <v>124</v>
      </c>
      <c r="AL343">
        <v>4</v>
      </c>
      <c r="AM343">
        <v>3</v>
      </c>
      <c r="AN343">
        <v>4</v>
      </c>
      <c r="AO343">
        <v>4</v>
      </c>
      <c r="AP343">
        <v>4</v>
      </c>
      <c r="AQ343">
        <v>3</v>
      </c>
      <c r="AR343">
        <v>4</v>
      </c>
      <c r="AS343">
        <v>4</v>
      </c>
      <c r="AT343">
        <v>4</v>
      </c>
      <c r="AU343">
        <v>4</v>
      </c>
      <c r="AV343">
        <v>4</v>
      </c>
      <c r="AW343">
        <v>1</v>
      </c>
      <c r="AX343">
        <v>1</v>
      </c>
      <c r="AY343" t="s">
        <v>83</v>
      </c>
      <c r="AZ343">
        <v>2</v>
      </c>
      <c r="BJ343" t="s">
        <v>83</v>
      </c>
      <c r="BP343" t="s">
        <v>83</v>
      </c>
      <c r="BU343">
        <v>2</v>
      </c>
      <c r="BV343" t="s">
        <v>84</v>
      </c>
      <c r="BW343">
        <v>1</v>
      </c>
      <c r="BX343">
        <v>2</v>
      </c>
      <c r="BY343">
        <v>3</v>
      </c>
      <c r="BZ343">
        <v>4</v>
      </c>
      <c r="CA343">
        <v>2</v>
      </c>
      <c r="CB343" t="s">
        <v>85</v>
      </c>
      <c r="CC343">
        <v>721.44824200000005</v>
      </c>
      <c r="CD343">
        <v>0.72144824200000002</v>
      </c>
    </row>
    <row r="344" spans="1:82" x14ac:dyDescent="0.2">
      <c r="A344">
        <v>131725</v>
      </c>
      <c r="B344">
        <v>2019</v>
      </c>
      <c r="C344" t="s">
        <v>82</v>
      </c>
      <c r="D344">
        <v>1</v>
      </c>
      <c r="E344">
        <v>2</v>
      </c>
      <c r="F344">
        <v>2</v>
      </c>
      <c r="G344">
        <v>2</v>
      </c>
      <c r="AH344" t="s">
        <v>83</v>
      </c>
      <c r="AI344" t="s">
        <v>83</v>
      </c>
      <c r="AY344" t="s">
        <v>83</v>
      </c>
      <c r="BJ344" t="s">
        <v>83</v>
      </c>
      <c r="BP344" t="s">
        <v>83</v>
      </c>
      <c r="BU344">
        <v>1</v>
      </c>
      <c r="BV344" t="s">
        <v>86</v>
      </c>
      <c r="BW344">
        <v>1</v>
      </c>
      <c r="BX344">
        <v>2</v>
      </c>
      <c r="BY344">
        <v>3</v>
      </c>
      <c r="BZ344">
        <v>3</v>
      </c>
      <c r="CA344">
        <v>4</v>
      </c>
      <c r="CB344" t="s">
        <v>85</v>
      </c>
      <c r="CC344">
        <v>1308.3929599999999</v>
      </c>
      <c r="CD344">
        <v>1.3083929599999999</v>
      </c>
    </row>
    <row r="345" spans="1:82" x14ac:dyDescent="0.2">
      <c r="A345">
        <v>128183</v>
      </c>
      <c r="B345">
        <v>2019</v>
      </c>
      <c r="C345" t="s">
        <v>82</v>
      </c>
      <c r="D345">
        <v>1</v>
      </c>
      <c r="E345">
        <v>2</v>
      </c>
      <c r="F345">
        <v>1</v>
      </c>
      <c r="G345">
        <v>1</v>
      </c>
      <c r="I345">
        <v>1</v>
      </c>
      <c r="N345">
        <v>2</v>
      </c>
      <c r="O345">
        <v>1</v>
      </c>
      <c r="P345">
        <v>1</v>
      </c>
      <c r="AH345" t="s">
        <v>83</v>
      </c>
      <c r="AI345" t="s">
        <v>83</v>
      </c>
      <c r="AJ345">
        <v>8</v>
      </c>
      <c r="AL345">
        <v>4</v>
      </c>
      <c r="AM345">
        <v>4</v>
      </c>
      <c r="AN345">
        <v>4</v>
      </c>
      <c r="AO345">
        <v>4</v>
      </c>
      <c r="AP345">
        <v>4</v>
      </c>
      <c r="AQ345">
        <v>8</v>
      </c>
      <c r="AR345">
        <v>4</v>
      </c>
      <c r="AS345">
        <v>4</v>
      </c>
      <c r="AT345">
        <v>4</v>
      </c>
      <c r="AU345">
        <v>4</v>
      </c>
      <c r="AV345">
        <v>4</v>
      </c>
      <c r="AW345">
        <v>3</v>
      </c>
      <c r="AY345" t="s">
        <v>83</v>
      </c>
      <c r="AZ345">
        <v>9</v>
      </c>
      <c r="BJ345" t="s">
        <v>83</v>
      </c>
      <c r="BP345" t="s">
        <v>83</v>
      </c>
      <c r="BU345">
        <v>2</v>
      </c>
      <c r="BV345" t="s">
        <v>86</v>
      </c>
      <c r="BW345">
        <v>1</v>
      </c>
      <c r="BX345">
        <v>2</v>
      </c>
      <c r="BY345">
        <v>3</v>
      </c>
      <c r="BZ345">
        <v>1</v>
      </c>
      <c r="CA345">
        <v>5</v>
      </c>
      <c r="CB345" t="s">
        <v>86</v>
      </c>
      <c r="CC345">
        <v>772.41415900000004</v>
      </c>
      <c r="CD345">
        <v>0.77241415899999999</v>
      </c>
    </row>
    <row r="346" spans="1:82" x14ac:dyDescent="0.2">
      <c r="A346">
        <v>131720</v>
      </c>
      <c r="B346">
        <v>2019</v>
      </c>
      <c r="C346" t="s">
        <v>82</v>
      </c>
      <c r="D346">
        <v>1</v>
      </c>
      <c r="E346">
        <v>2</v>
      </c>
      <c r="F346">
        <v>3</v>
      </c>
      <c r="G346">
        <v>2</v>
      </c>
      <c r="AH346" t="s">
        <v>83</v>
      </c>
      <c r="AI346" t="s">
        <v>83</v>
      </c>
      <c r="AY346" t="s">
        <v>83</v>
      </c>
      <c r="BJ346" t="s">
        <v>83</v>
      </c>
      <c r="BP346" t="s">
        <v>83</v>
      </c>
      <c r="BU346">
        <v>2</v>
      </c>
      <c r="BV346" t="s">
        <v>86</v>
      </c>
      <c r="BW346">
        <v>1</v>
      </c>
      <c r="BX346">
        <v>2</v>
      </c>
      <c r="BY346">
        <v>3</v>
      </c>
      <c r="BZ346">
        <v>1</v>
      </c>
      <c r="CA346">
        <v>4</v>
      </c>
      <c r="CB346" t="s">
        <v>85</v>
      </c>
      <c r="CC346">
        <v>468.58805840000002</v>
      </c>
      <c r="CD346">
        <v>0.46858805840000001</v>
      </c>
    </row>
    <row r="347" spans="1:82" x14ac:dyDescent="0.2">
      <c r="A347">
        <v>107633</v>
      </c>
      <c r="B347">
        <v>2019</v>
      </c>
      <c r="C347" t="s">
        <v>82</v>
      </c>
      <c r="D347">
        <v>1</v>
      </c>
      <c r="E347">
        <v>2</v>
      </c>
      <c r="F347">
        <v>2</v>
      </c>
      <c r="G347">
        <v>1</v>
      </c>
      <c r="H347">
        <v>1</v>
      </c>
      <c r="I347">
        <v>1</v>
      </c>
      <c r="N347">
        <v>1</v>
      </c>
      <c r="O347">
        <v>1</v>
      </c>
      <c r="P347">
        <v>1</v>
      </c>
      <c r="Q347">
        <v>1</v>
      </c>
      <c r="T347">
        <v>1</v>
      </c>
      <c r="U347">
        <v>1</v>
      </c>
      <c r="X347">
        <v>1</v>
      </c>
      <c r="AH347" t="s">
        <v>83</v>
      </c>
      <c r="AI347" t="s">
        <v>83</v>
      </c>
      <c r="AL347">
        <v>4</v>
      </c>
      <c r="AM347">
        <v>3</v>
      </c>
      <c r="AN347">
        <v>3</v>
      </c>
      <c r="AO347">
        <v>3</v>
      </c>
      <c r="AP347">
        <v>4</v>
      </c>
      <c r="AQ347">
        <v>3</v>
      </c>
      <c r="AR347">
        <v>3</v>
      </c>
      <c r="AS347">
        <v>4</v>
      </c>
      <c r="AT347">
        <v>4</v>
      </c>
      <c r="AU347">
        <v>4</v>
      </c>
      <c r="AV347">
        <v>4</v>
      </c>
      <c r="AW347">
        <v>2</v>
      </c>
      <c r="AY347" t="s">
        <v>83</v>
      </c>
      <c r="AZ347">
        <v>2</v>
      </c>
      <c r="BJ347" t="s">
        <v>83</v>
      </c>
      <c r="BP347" t="s">
        <v>83</v>
      </c>
      <c r="BU347">
        <v>2</v>
      </c>
      <c r="BV347" t="s">
        <v>85</v>
      </c>
      <c r="BW347">
        <v>1</v>
      </c>
      <c r="BX347">
        <v>2</v>
      </c>
      <c r="BY347">
        <v>3</v>
      </c>
      <c r="BZ347">
        <v>2</v>
      </c>
      <c r="CA347">
        <v>5</v>
      </c>
      <c r="CB347" t="s">
        <v>85</v>
      </c>
      <c r="CC347">
        <v>1150.555689</v>
      </c>
      <c r="CD347">
        <v>1.1505556889999999</v>
      </c>
    </row>
    <row r="348" spans="1:82" x14ac:dyDescent="0.2">
      <c r="A348">
        <v>50064</v>
      </c>
      <c r="B348">
        <v>2019</v>
      </c>
      <c r="C348" t="s">
        <v>82</v>
      </c>
      <c r="D348">
        <v>1</v>
      </c>
      <c r="E348">
        <v>1</v>
      </c>
      <c r="F348">
        <v>4</v>
      </c>
      <c r="G348">
        <v>2</v>
      </c>
      <c r="AH348" t="s">
        <v>83</v>
      </c>
      <c r="AI348" t="s">
        <v>83</v>
      </c>
      <c r="AY348" t="s">
        <v>83</v>
      </c>
      <c r="BJ348" t="s">
        <v>83</v>
      </c>
      <c r="BP348" t="s">
        <v>83</v>
      </c>
      <c r="BU348">
        <v>2</v>
      </c>
      <c r="BV348" t="s">
        <v>86</v>
      </c>
      <c r="BW348">
        <v>1</v>
      </c>
      <c r="BX348">
        <v>2</v>
      </c>
      <c r="BY348">
        <v>3</v>
      </c>
      <c r="BZ348">
        <v>3</v>
      </c>
      <c r="CA348">
        <v>3</v>
      </c>
      <c r="CB348" t="s">
        <v>86</v>
      </c>
      <c r="CC348">
        <v>468.58805840000002</v>
      </c>
      <c r="CD348">
        <v>0.46858805840000001</v>
      </c>
    </row>
    <row r="349" spans="1:82" x14ac:dyDescent="0.2">
      <c r="A349">
        <v>146041</v>
      </c>
      <c r="B349">
        <v>2019</v>
      </c>
      <c r="C349" t="s">
        <v>82</v>
      </c>
      <c r="D349">
        <v>1</v>
      </c>
      <c r="E349">
        <v>2</v>
      </c>
      <c r="F349">
        <v>1</v>
      </c>
      <c r="G349">
        <v>1</v>
      </c>
      <c r="H349">
        <v>1</v>
      </c>
      <c r="N349">
        <v>2</v>
      </c>
      <c r="O349">
        <v>1</v>
      </c>
      <c r="P349">
        <v>1</v>
      </c>
      <c r="Q349">
        <v>1</v>
      </c>
      <c r="R349">
        <v>1</v>
      </c>
      <c r="AH349" t="s">
        <v>83</v>
      </c>
      <c r="AI349" t="s">
        <v>83</v>
      </c>
      <c r="AL349">
        <v>3</v>
      </c>
      <c r="AM349">
        <v>3</v>
      </c>
      <c r="AN349">
        <v>3</v>
      </c>
      <c r="AO349">
        <v>3</v>
      </c>
      <c r="AP349">
        <v>3</v>
      </c>
      <c r="AQ349">
        <v>8</v>
      </c>
      <c r="AR349">
        <v>3</v>
      </c>
      <c r="AS349">
        <v>4</v>
      </c>
      <c r="AT349">
        <v>4</v>
      </c>
      <c r="AU349">
        <v>3</v>
      </c>
      <c r="AV349">
        <v>3</v>
      </c>
      <c r="AW349">
        <v>2</v>
      </c>
      <c r="AY349" t="s">
        <v>83</v>
      </c>
      <c r="AZ349">
        <v>2</v>
      </c>
      <c r="BJ349" t="s">
        <v>83</v>
      </c>
      <c r="BP349" t="s">
        <v>83</v>
      </c>
      <c r="BU349">
        <v>2</v>
      </c>
      <c r="BV349" t="s">
        <v>84</v>
      </c>
      <c r="BW349">
        <v>1</v>
      </c>
      <c r="BX349">
        <v>2</v>
      </c>
      <c r="BY349">
        <v>3</v>
      </c>
      <c r="BZ349">
        <v>3</v>
      </c>
      <c r="CA349">
        <v>3</v>
      </c>
      <c r="CB349" t="s">
        <v>85</v>
      </c>
      <c r="CC349">
        <v>721.44824200000005</v>
      </c>
      <c r="CD349">
        <v>0.72144824200000002</v>
      </c>
    </row>
    <row r="350" spans="1:82" x14ac:dyDescent="0.2">
      <c r="A350">
        <v>103901</v>
      </c>
      <c r="B350">
        <v>2019</v>
      </c>
      <c r="C350" t="s">
        <v>82</v>
      </c>
      <c r="D350">
        <v>1</v>
      </c>
      <c r="E350">
        <v>2</v>
      </c>
      <c r="F350">
        <v>3</v>
      </c>
      <c r="G350">
        <v>2</v>
      </c>
      <c r="AH350" t="s">
        <v>83</v>
      </c>
      <c r="AI350" t="s">
        <v>83</v>
      </c>
      <c r="AY350" t="s">
        <v>83</v>
      </c>
      <c r="BJ350" t="s">
        <v>83</v>
      </c>
      <c r="BP350" t="s">
        <v>83</v>
      </c>
      <c r="BU350">
        <v>1</v>
      </c>
      <c r="BV350" t="s">
        <v>85</v>
      </c>
      <c r="BW350">
        <v>1</v>
      </c>
      <c r="BX350">
        <v>2</v>
      </c>
      <c r="BY350">
        <v>3</v>
      </c>
      <c r="BZ350">
        <v>1</v>
      </c>
      <c r="CA350">
        <v>4</v>
      </c>
      <c r="CB350" t="s">
        <v>85</v>
      </c>
      <c r="CC350">
        <v>975.30568900000003</v>
      </c>
      <c r="CD350">
        <v>0.97530568900000003</v>
      </c>
    </row>
    <row r="351" spans="1:82" x14ac:dyDescent="0.2">
      <c r="A351">
        <v>51986</v>
      </c>
      <c r="B351">
        <v>2019</v>
      </c>
      <c r="C351" t="s">
        <v>82</v>
      </c>
      <c r="D351">
        <v>1</v>
      </c>
      <c r="E351">
        <v>2</v>
      </c>
      <c r="F351">
        <v>1</v>
      </c>
      <c r="G351">
        <v>2</v>
      </c>
      <c r="AH351" t="s">
        <v>83</v>
      </c>
      <c r="AI351" t="s">
        <v>83</v>
      </c>
      <c r="AY351" t="s">
        <v>83</v>
      </c>
      <c r="BJ351" t="s">
        <v>83</v>
      </c>
      <c r="BP351" t="s">
        <v>83</v>
      </c>
      <c r="BU351">
        <v>1</v>
      </c>
      <c r="BV351" t="s">
        <v>84</v>
      </c>
      <c r="BW351">
        <v>1</v>
      </c>
      <c r="BX351">
        <v>2</v>
      </c>
      <c r="BY351">
        <v>3</v>
      </c>
      <c r="BZ351">
        <v>1</v>
      </c>
      <c r="CA351">
        <v>3</v>
      </c>
      <c r="CB351" t="s">
        <v>85</v>
      </c>
      <c r="CC351">
        <v>811.025758</v>
      </c>
      <c r="CD351">
        <v>0.81102575799999999</v>
      </c>
    </row>
    <row r="352" spans="1:82" x14ac:dyDescent="0.2">
      <c r="A352">
        <v>103900</v>
      </c>
      <c r="B352">
        <v>2019</v>
      </c>
      <c r="C352" t="s">
        <v>82</v>
      </c>
      <c r="D352">
        <v>1</v>
      </c>
      <c r="E352">
        <v>2</v>
      </c>
      <c r="F352">
        <v>3</v>
      </c>
      <c r="G352">
        <v>2</v>
      </c>
      <c r="AH352" t="s">
        <v>83</v>
      </c>
      <c r="AI352" t="s">
        <v>83</v>
      </c>
      <c r="AY352" t="s">
        <v>83</v>
      </c>
      <c r="BJ352" t="s">
        <v>83</v>
      </c>
      <c r="BP352" t="s">
        <v>83</v>
      </c>
      <c r="BU352">
        <v>2</v>
      </c>
      <c r="BV352" t="s">
        <v>86</v>
      </c>
      <c r="BW352">
        <v>1</v>
      </c>
      <c r="BX352">
        <v>2</v>
      </c>
      <c r="BY352">
        <v>3</v>
      </c>
      <c r="BZ352">
        <v>1</v>
      </c>
      <c r="CA352">
        <v>5</v>
      </c>
      <c r="CB352" t="s">
        <v>86</v>
      </c>
      <c r="CC352">
        <v>772.41415900000004</v>
      </c>
      <c r="CD352">
        <v>0.77241415899999999</v>
      </c>
    </row>
    <row r="353" spans="1:82" x14ac:dyDescent="0.2">
      <c r="A353">
        <v>53334</v>
      </c>
      <c r="B353">
        <v>2019</v>
      </c>
      <c r="C353" t="s">
        <v>82</v>
      </c>
      <c r="D353">
        <v>1</v>
      </c>
      <c r="E353">
        <v>2</v>
      </c>
      <c r="F353">
        <v>3</v>
      </c>
      <c r="G353">
        <v>2</v>
      </c>
      <c r="AH353" t="s">
        <v>83</v>
      </c>
      <c r="AI353" t="s">
        <v>83</v>
      </c>
      <c r="AY353" t="s">
        <v>83</v>
      </c>
      <c r="BJ353" t="s">
        <v>83</v>
      </c>
      <c r="BP353" t="s">
        <v>83</v>
      </c>
      <c r="BU353">
        <v>2</v>
      </c>
      <c r="BV353" t="s">
        <v>86</v>
      </c>
      <c r="BW353">
        <v>1</v>
      </c>
      <c r="BX353">
        <v>2</v>
      </c>
      <c r="BY353">
        <v>3</v>
      </c>
      <c r="BZ353">
        <v>1</v>
      </c>
      <c r="CA353">
        <v>4</v>
      </c>
      <c r="CB353" t="s">
        <v>86</v>
      </c>
      <c r="CC353">
        <v>648.93787899999995</v>
      </c>
      <c r="CD353">
        <v>0.648937879</v>
      </c>
    </row>
    <row r="354" spans="1:82" x14ac:dyDescent="0.2">
      <c r="A354">
        <v>96448</v>
      </c>
      <c r="B354">
        <v>2019</v>
      </c>
      <c r="C354" t="s">
        <v>82</v>
      </c>
      <c r="D354">
        <v>1</v>
      </c>
      <c r="E354">
        <v>2</v>
      </c>
      <c r="F354">
        <v>3</v>
      </c>
      <c r="G354">
        <v>1</v>
      </c>
      <c r="J354">
        <v>1</v>
      </c>
      <c r="N354">
        <v>1</v>
      </c>
      <c r="O354">
        <v>1</v>
      </c>
      <c r="P354">
        <v>2</v>
      </c>
      <c r="U354">
        <v>1</v>
      </c>
      <c r="AH354" t="s">
        <v>83</v>
      </c>
      <c r="AI354" t="s">
        <v>83</v>
      </c>
      <c r="AL354">
        <v>3</v>
      </c>
      <c r="AM354">
        <v>3</v>
      </c>
      <c r="AN354">
        <v>3</v>
      </c>
      <c r="AO354">
        <v>3</v>
      </c>
      <c r="AP354">
        <v>4</v>
      </c>
      <c r="AQ354">
        <v>3</v>
      </c>
      <c r="AR354">
        <v>3</v>
      </c>
      <c r="AS354">
        <v>3</v>
      </c>
      <c r="AT354">
        <v>4</v>
      </c>
      <c r="AU354">
        <v>4</v>
      </c>
      <c r="AV354">
        <v>3</v>
      </c>
      <c r="AW354">
        <v>2</v>
      </c>
      <c r="AY354" t="s">
        <v>83</v>
      </c>
      <c r="AZ354">
        <v>2</v>
      </c>
      <c r="BJ354" t="s">
        <v>83</v>
      </c>
      <c r="BP354" t="s">
        <v>83</v>
      </c>
      <c r="BU354">
        <v>1</v>
      </c>
      <c r="BV354" t="s">
        <v>85</v>
      </c>
      <c r="BW354">
        <v>1</v>
      </c>
      <c r="BX354">
        <v>2</v>
      </c>
      <c r="BY354">
        <v>3</v>
      </c>
      <c r="BZ354">
        <v>4</v>
      </c>
      <c r="CA354">
        <v>3</v>
      </c>
      <c r="CB354" t="s">
        <v>85</v>
      </c>
      <c r="CC354">
        <v>1982.5777780000001</v>
      </c>
      <c r="CD354">
        <v>1.982577778</v>
      </c>
    </row>
    <row r="355" spans="1:82" x14ac:dyDescent="0.2">
      <c r="A355">
        <v>97524</v>
      </c>
      <c r="B355">
        <v>2019</v>
      </c>
      <c r="C355" t="s">
        <v>82</v>
      </c>
      <c r="D355">
        <v>1</v>
      </c>
      <c r="E355">
        <v>2</v>
      </c>
      <c r="F355">
        <v>2</v>
      </c>
      <c r="G355">
        <v>1</v>
      </c>
      <c r="H355">
        <v>1</v>
      </c>
      <c r="N355">
        <v>2</v>
      </c>
      <c r="O355">
        <v>1</v>
      </c>
      <c r="P355">
        <v>1</v>
      </c>
      <c r="Q355">
        <v>1</v>
      </c>
      <c r="AH355" t="s">
        <v>83</v>
      </c>
      <c r="AI355" t="s">
        <v>83</v>
      </c>
      <c r="AL355">
        <v>3</v>
      </c>
      <c r="AM355">
        <v>3</v>
      </c>
      <c r="AN355">
        <v>3</v>
      </c>
      <c r="AO355">
        <v>4</v>
      </c>
      <c r="AP355">
        <v>3</v>
      </c>
      <c r="AQ355">
        <v>3</v>
      </c>
      <c r="AR355">
        <v>3</v>
      </c>
      <c r="AS355">
        <v>3</v>
      </c>
      <c r="AT355">
        <v>3</v>
      </c>
      <c r="AU355">
        <v>3</v>
      </c>
      <c r="AV355">
        <v>3</v>
      </c>
      <c r="AW355">
        <v>2</v>
      </c>
      <c r="AY355" t="s">
        <v>83</v>
      </c>
      <c r="AZ355">
        <v>2</v>
      </c>
      <c r="BJ355" t="s">
        <v>83</v>
      </c>
      <c r="BP355" t="s">
        <v>83</v>
      </c>
      <c r="BU355">
        <v>2</v>
      </c>
      <c r="BV355" t="s">
        <v>84</v>
      </c>
      <c r="BW355">
        <v>1</v>
      </c>
      <c r="BX355">
        <v>2</v>
      </c>
      <c r="BY355">
        <v>3</v>
      </c>
      <c r="BZ355">
        <v>2</v>
      </c>
      <c r="CA355">
        <v>3</v>
      </c>
      <c r="CB355" t="s">
        <v>86</v>
      </c>
      <c r="CC355">
        <v>1136.0787600000001</v>
      </c>
      <c r="CD355">
        <v>1.1360787600000002</v>
      </c>
    </row>
    <row r="356" spans="1:82" x14ac:dyDescent="0.2">
      <c r="A356">
        <v>60570</v>
      </c>
      <c r="B356">
        <v>2019</v>
      </c>
      <c r="C356" t="s">
        <v>82</v>
      </c>
      <c r="D356">
        <v>1</v>
      </c>
      <c r="E356">
        <v>2</v>
      </c>
      <c r="F356">
        <v>3</v>
      </c>
      <c r="G356">
        <v>2</v>
      </c>
      <c r="AH356" t="s">
        <v>83</v>
      </c>
      <c r="AI356" t="s">
        <v>83</v>
      </c>
      <c r="AY356" t="s">
        <v>83</v>
      </c>
      <c r="BJ356" t="s">
        <v>83</v>
      </c>
      <c r="BP356" t="s">
        <v>83</v>
      </c>
      <c r="BU356">
        <v>1</v>
      </c>
      <c r="BV356" t="s">
        <v>84</v>
      </c>
      <c r="BW356">
        <v>1</v>
      </c>
      <c r="BX356">
        <v>2</v>
      </c>
      <c r="BY356">
        <v>3</v>
      </c>
      <c r="BZ356">
        <v>1</v>
      </c>
      <c r="CA356">
        <v>3</v>
      </c>
      <c r="CB356" t="s">
        <v>85</v>
      </c>
      <c r="CC356">
        <v>1327.2770829999999</v>
      </c>
      <c r="CD356">
        <v>1.327277083</v>
      </c>
    </row>
    <row r="357" spans="1:82" x14ac:dyDescent="0.2">
      <c r="A357">
        <v>76214</v>
      </c>
      <c r="B357">
        <v>2019</v>
      </c>
      <c r="C357" t="s">
        <v>82</v>
      </c>
      <c r="D357">
        <v>1</v>
      </c>
      <c r="E357">
        <v>2</v>
      </c>
      <c r="F357">
        <v>3</v>
      </c>
      <c r="G357">
        <v>2</v>
      </c>
      <c r="AH357" t="s">
        <v>83</v>
      </c>
      <c r="AI357" t="s">
        <v>83</v>
      </c>
      <c r="AY357" t="s">
        <v>83</v>
      </c>
      <c r="BJ357" t="s">
        <v>83</v>
      </c>
      <c r="BP357" t="s">
        <v>83</v>
      </c>
      <c r="BU357">
        <v>2</v>
      </c>
      <c r="BV357" t="s">
        <v>84</v>
      </c>
      <c r="BW357">
        <v>1</v>
      </c>
      <c r="BX357">
        <v>2</v>
      </c>
      <c r="BY357">
        <v>3</v>
      </c>
      <c r="BZ357">
        <v>3</v>
      </c>
      <c r="CA357">
        <v>3</v>
      </c>
      <c r="CB357" t="s">
        <v>86</v>
      </c>
      <c r="CC357">
        <v>721.44824200000005</v>
      </c>
      <c r="CD357">
        <v>0.72144824200000002</v>
      </c>
    </row>
    <row r="358" spans="1:82" x14ac:dyDescent="0.2">
      <c r="A358">
        <v>76785</v>
      </c>
      <c r="B358">
        <v>2019</v>
      </c>
      <c r="C358" t="s">
        <v>82</v>
      </c>
      <c r="D358">
        <v>1</v>
      </c>
      <c r="E358">
        <v>2</v>
      </c>
      <c r="F358">
        <v>1</v>
      </c>
      <c r="G358">
        <v>1</v>
      </c>
      <c r="H358">
        <v>1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Z358">
        <v>1</v>
      </c>
      <c r="AA358">
        <v>1</v>
      </c>
      <c r="AB358">
        <v>1</v>
      </c>
      <c r="AC358">
        <v>1</v>
      </c>
      <c r="AE358">
        <v>1</v>
      </c>
      <c r="AG358">
        <v>1</v>
      </c>
      <c r="AH358" t="s">
        <v>83</v>
      </c>
      <c r="AI358" t="s">
        <v>83</v>
      </c>
      <c r="AL358">
        <v>3</v>
      </c>
      <c r="AM358">
        <v>3</v>
      </c>
      <c r="AN358">
        <v>3</v>
      </c>
      <c r="AO358">
        <v>2</v>
      </c>
      <c r="AP358">
        <v>3</v>
      </c>
      <c r="AQ358">
        <v>3</v>
      </c>
      <c r="AR358">
        <v>8</v>
      </c>
      <c r="AS358">
        <v>3</v>
      </c>
      <c r="AT358">
        <v>3</v>
      </c>
      <c r="AU358">
        <v>3</v>
      </c>
      <c r="AV358">
        <v>3</v>
      </c>
      <c r="AW358">
        <v>1</v>
      </c>
      <c r="AX358">
        <v>4</v>
      </c>
      <c r="AY358" t="s">
        <v>83</v>
      </c>
      <c r="AZ358">
        <v>2</v>
      </c>
      <c r="BJ358" t="s">
        <v>83</v>
      </c>
      <c r="BP358" t="s">
        <v>83</v>
      </c>
      <c r="BU358">
        <v>2</v>
      </c>
      <c r="BV358" t="s">
        <v>84</v>
      </c>
      <c r="BW358">
        <v>1</v>
      </c>
      <c r="BX358">
        <v>2</v>
      </c>
      <c r="BY358">
        <v>3</v>
      </c>
      <c r="BZ358">
        <v>1</v>
      </c>
      <c r="CA358">
        <v>3</v>
      </c>
      <c r="CB358" t="s">
        <v>85</v>
      </c>
      <c r="CC358">
        <v>1136.0787600000001</v>
      </c>
      <c r="CD358">
        <v>1.1360787600000002</v>
      </c>
    </row>
    <row r="359" spans="1:82" x14ac:dyDescent="0.2">
      <c r="A359">
        <v>78058</v>
      </c>
      <c r="B359">
        <v>2019</v>
      </c>
      <c r="C359" t="s">
        <v>82</v>
      </c>
      <c r="D359">
        <v>2</v>
      </c>
      <c r="E359">
        <v>2</v>
      </c>
      <c r="F359">
        <v>3</v>
      </c>
      <c r="AH359" t="s">
        <v>83</v>
      </c>
      <c r="AI359" t="s">
        <v>83</v>
      </c>
      <c r="AY359" t="s">
        <v>83</v>
      </c>
      <c r="BJ359" t="s">
        <v>83</v>
      </c>
      <c r="BP359" t="s">
        <v>83</v>
      </c>
      <c r="BU359">
        <v>2</v>
      </c>
      <c r="BV359" t="s">
        <v>86</v>
      </c>
      <c r="BW359">
        <v>1</v>
      </c>
      <c r="BX359">
        <v>2</v>
      </c>
      <c r="BY359">
        <v>3</v>
      </c>
      <c r="BZ359">
        <v>1</v>
      </c>
      <c r="CA359">
        <v>2</v>
      </c>
      <c r="CB359" t="s">
        <v>86</v>
      </c>
      <c r="CC359">
        <v>648.93787899999995</v>
      </c>
      <c r="CD359">
        <v>0.648937879</v>
      </c>
    </row>
    <row r="360" spans="1:82" x14ac:dyDescent="0.2">
      <c r="A360">
        <v>92899</v>
      </c>
      <c r="B360">
        <v>2019</v>
      </c>
      <c r="C360" t="s">
        <v>82</v>
      </c>
      <c r="D360">
        <v>1</v>
      </c>
      <c r="E360">
        <v>2</v>
      </c>
      <c r="F360">
        <v>1</v>
      </c>
      <c r="G360">
        <v>1</v>
      </c>
      <c r="I360">
        <v>1</v>
      </c>
      <c r="N360">
        <v>2</v>
      </c>
      <c r="O360">
        <v>1</v>
      </c>
      <c r="P360">
        <v>2</v>
      </c>
      <c r="Q360">
        <v>1</v>
      </c>
      <c r="T360">
        <v>1</v>
      </c>
      <c r="AH360" t="s">
        <v>83</v>
      </c>
      <c r="AI360" t="s">
        <v>83</v>
      </c>
      <c r="AL360">
        <v>3</v>
      </c>
      <c r="AM360">
        <v>3</v>
      </c>
      <c r="AN360">
        <v>3</v>
      </c>
      <c r="AO360">
        <v>3</v>
      </c>
      <c r="AP360">
        <v>4</v>
      </c>
      <c r="AQ360">
        <v>3</v>
      </c>
      <c r="AR360">
        <v>3</v>
      </c>
      <c r="AS360">
        <v>2</v>
      </c>
      <c r="AT360">
        <v>4</v>
      </c>
      <c r="AU360">
        <v>4</v>
      </c>
      <c r="AV360">
        <v>3</v>
      </c>
      <c r="AW360">
        <v>2</v>
      </c>
      <c r="AY360" t="s">
        <v>83</v>
      </c>
      <c r="AZ360">
        <v>2</v>
      </c>
      <c r="BJ360" t="s">
        <v>83</v>
      </c>
      <c r="BP360" t="s">
        <v>83</v>
      </c>
      <c r="BU360">
        <v>1</v>
      </c>
      <c r="BV360" t="s">
        <v>84</v>
      </c>
      <c r="BW360">
        <v>1</v>
      </c>
      <c r="BX360">
        <v>2</v>
      </c>
      <c r="BY360">
        <v>3</v>
      </c>
      <c r="BZ360">
        <v>3</v>
      </c>
      <c r="CA360">
        <v>3</v>
      </c>
      <c r="CB360" t="s">
        <v>85</v>
      </c>
      <c r="CC360">
        <v>1327.2770829999999</v>
      </c>
      <c r="CD360">
        <v>1.327277083</v>
      </c>
    </row>
    <row r="361" spans="1:82" x14ac:dyDescent="0.2">
      <c r="A361">
        <v>182228</v>
      </c>
      <c r="B361">
        <v>2019</v>
      </c>
      <c r="C361" t="s">
        <v>82</v>
      </c>
      <c r="D361">
        <v>2</v>
      </c>
      <c r="E361">
        <v>2</v>
      </c>
      <c r="F361">
        <v>4</v>
      </c>
      <c r="AH361" t="s">
        <v>83</v>
      </c>
      <c r="AI361" t="s">
        <v>83</v>
      </c>
      <c r="AY361" t="s">
        <v>83</v>
      </c>
      <c r="BJ361" t="s">
        <v>83</v>
      </c>
      <c r="BP361" t="s">
        <v>83</v>
      </c>
      <c r="BU361">
        <v>1</v>
      </c>
      <c r="BV361" t="s">
        <v>86</v>
      </c>
      <c r="BW361">
        <v>1</v>
      </c>
      <c r="BX361">
        <v>3</v>
      </c>
      <c r="BY361">
        <v>3</v>
      </c>
      <c r="BZ361">
        <v>3</v>
      </c>
      <c r="CA361">
        <v>2</v>
      </c>
      <c r="CB361" t="s">
        <v>86</v>
      </c>
      <c r="CC361">
        <v>774.82701999999995</v>
      </c>
      <c r="CD361">
        <v>0.77482701999999992</v>
      </c>
    </row>
    <row r="362" spans="1:82" x14ac:dyDescent="0.2">
      <c r="A362">
        <v>204040</v>
      </c>
      <c r="B362">
        <v>2019</v>
      </c>
      <c r="C362" t="s">
        <v>82</v>
      </c>
      <c r="D362">
        <v>1</v>
      </c>
      <c r="E362">
        <v>2</v>
      </c>
      <c r="F362">
        <v>2</v>
      </c>
      <c r="G362">
        <v>1</v>
      </c>
      <c r="J362">
        <v>1</v>
      </c>
      <c r="N362">
        <v>1</v>
      </c>
      <c r="O362">
        <v>1</v>
      </c>
      <c r="P362">
        <v>1</v>
      </c>
      <c r="T362">
        <v>1</v>
      </c>
      <c r="AH362" t="s">
        <v>83</v>
      </c>
      <c r="AI362" t="s">
        <v>83</v>
      </c>
      <c r="AL362">
        <v>3</v>
      </c>
      <c r="AM362">
        <v>3</v>
      </c>
      <c r="AN362">
        <v>4</v>
      </c>
      <c r="AO362">
        <v>3</v>
      </c>
      <c r="AP362">
        <v>3</v>
      </c>
      <c r="AQ362">
        <v>2</v>
      </c>
      <c r="AR362">
        <v>3</v>
      </c>
      <c r="AS362">
        <v>3</v>
      </c>
      <c r="AT362">
        <v>3</v>
      </c>
      <c r="AU362">
        <v>3</v>
      </c>
      <c r="AV362">
        <v>3</v>
      </c>
      <c r="AW362">
        <v>2</v>
      </c>
      <c r="AY362" t="s">
        <v>83</v>
      </c>
      <c r="AZ362">
        <v>2</v>
      </c>
      <c r="BJ362" t="s">
        <v>83</v>
      </c>
      <c r="BP362" t="s">
        <v>83</v>
      </c>
      <c r="BU362">
        <v>2</v>
      </c>
      <c r="BV362" t="s">
        <v>86</v>
      </c>
      <c r="BW362">
        <v>1</v>
      </c>
      <c r="BX362">
        <v>3</v>
      </c>
      <c r="BY362">
        <v>3</v>
      </c>
      <c r="BZ362">
        <v>4</v>
      </c>
      <c r="CA362">
        <v>4</v>
      </c>
      <c r="CB362" t="s">
        <v>85</v>
      </c>
      <c r="CC362">
        <v>421.654788</v>
      </c>
      <c r="CD362">
        <v>0.421654788</v>
      </c>
    </row>
    <row r="363" spans="1:82" x14ac:dyDescent="0.2">
      <c r="A363">
        <v>190295</v>
      </c>
      <c r="B363">
        <v>2019</v>
      </c>
      <c r="C363" t="s">
        <v>82</v>
      </c>
      <c r="D363">
        <v>2</v>
      </c>
      <c r="E363">
        <v>1</v>
      </c>
      <c r="F363">
        <v>1</v>
      </c>
      <c r="AH363" t="s">
        <v>83</v>
      </c>
      <c r="AI363" t="s">
        <v>83</v>
      </c>
      <c r="AY363" t="s">
        <v>83</v>
      </c>
      <c r="BJ363" t="s">
        <v>83</v>
      </c>
      <c r="BP363" t="s">
        <v>83</v>
      </c>
      <c r="BU363">
        <v>2</v>
      </c>
      <c r="BV363" t="s">
        <v>86</v>
      </c>
      <c r="BW363">
        <v>1</v>
      </c>
      <c r="BX363">
        <v>3</v>
      </c>
      <c r="BY363">
        <v>3</v>
      </c>
      <c r="BZ363">
        <v>4</v>
      </c>
      <c r="CA363">
        <v>2</v>
      </c>
      <c r="CB363" t="s">
        <v>86</v>
      </c>
      <c r="CC363">
        <v>421.654788</v>
      </c>
      <c r="CD363">
        <v>0.421654788</v>
      </c>
    </row>
    <row r="364" spans="1:82" x14ac:dyDescent="0.2">
      <c r="A364">
        <v>181899</v>
      </c>
      <c r="B364">
        <v>2019</v>
      </c>
      <c r="C364" t="s">
        <v>82</v>
      </c>
      <c r="D364">
        <v>1</v>
      </c>
      <c r="E364">
        <v>2</v>
      </c>
      <c r="F364">
        <v>1</v>
      </c>
      <c r="G364">
        <v>1</v>
      </c>
      <c r="I364">
        <v>1</v>
      </c>
      <c r="N364">
        <v>1</v>
      </c>
      <c r="O364">
        <v>1</v>
      </c>
      <c r="P364">
        <v>1</v>
      </c>
      <c r="Q364">
        <v>1</v>
      </c>
      <c r="AH364" t="s">
        <v>83</v>
      </c>
      <c r="AI364" t="s">
        <v>83</v>
      </c>
      <c r="AL364">
        <v>4</v>
      </c>
      <c r="AM364">
        <v>4</v>
      </c>
      <c r="AN364">
        <v>4</v>
      </c>
      <c r="AO364">
        <v>4</v>
      </c>
      <c r="AP364">
        <v>4</v>
      </c>
      <c r="AQ364">
        <v>4</v>
      </c>
      <c r="AR364">
        <v>4</v>
      </c>
      <c r="AS364">
        <v>4</v>
      </c>
      <c r="AT364">
        <v>4</v>
      </c>
      <c r="AU364">
        <v>3</v>
      </c>
      <c r="AV364">
        <v>4</v>
      </c>
      <c r="AW364">
        <v>3</v>
      </c>
      <c r="AY364" t="s">
        <v>83</v>
      </c>
      <c r="AZ364">
        <v>2</v>
      </c>
      <c r="BJ364" t="s">
        <v>83</v>
      </c>
      <c r="BP364" t="s">
        <v>83</v>
      </c>
      <c r="BU364">
        <v>2</v>
      </c>
      <c r="BV364" t="s">
        <v>84</v>
      </c>
      <c r="BW364">
        <v>1</v>
      </c>
      <c r="BX364">
        <v>3</v>
      </c>
      <c r="BY364">
        <v>3</v>
      </c>
      <c r="BZ364">
        <v>3</v>
      </c>
      <c r="CA364">
        <v>3</v>
      </c>
      <c r="CB364" t="s">
        <v>84</v>
      </c>
      <c r="CC364">
        <v>760.38680599999998</v>
      </c>
      <c r="CD364">
        <v>0.76038680599999997</v>
      </c>
    </row>
    <row r="365" spans="1:82" x14ac:dyDescent="0.2">
      <c r="A365">
        <v>215019</v>
      </c>
      <c r="B365">
        <v>2019</v>
      </c>
      <c r="C365" t="s">
        <v>82</v>
      </c>
      <c r="D365">
        <v>1</v>
      </c>
      <c r="E365">
        <v>1</v>
      </c>
      <c r="F365">
        <v>2</v>
      </c>
      <c r="G365">
        <v>1</v>
      </c>
      <c r="J365">
        <v>1</v>
      </c>
      <c r="N365">
        <v>1</v>
      </c>
      <c r="O365">
        <v>1</v>
      </c>
      <c r="P365">
        <v>1</v>
      </c>
      <c r="AA365">
        <v>1</v>
      </c>
      <c r="AH365" t="s">
        <v>83</v>
      </c>
      <c r="AI365" t="s">
        <v>83</v>
      </c>
      <c r="AL365">
        <v>3</v>
      </c>
      <c r="AM365">
        <v>3</v>
      </c>
      <c r="AN365">
        <v>3</v>
      </c>
      <c r="AO365">
        <v>3</v>
      </c>
      <c r="AP365">
        <v>3</v>
      </c>
      <c r="AQ365">
        <v>2</v>
      </c>
      <c r="AR365">
        <v>3</v>
      </c>
      <c r="AS365">
        <v>3</v>
      </c>
      <c r="AT365">
        <v>4</v>
      </c>
      <c r="AU365">
        <v>4</v>
      </c>
      <c r="AV365">
        <v>3</v>
      </c>
      <c r="AW365">
        <v>2</v>
      </c>
      <c r="AY365" t="s">
        <v>83</v>
      </c>
      <c r="AZ365">
        <v>2</v>
      </c>
      <c r="BJ365" t="s">
        <v>83</v>
      </c>
      <c r="BP365" t="s">
        <v>83</v>
      </c>
      <c r="BU365">
        <v>1</v>
      </c>
      <c r="BV365" t="s">
        <v>84</v>
      </c>
      <c r="BW365">
        <v>1</v>
      </c>
      <c r="BX365">
        <v>3</v>
      </c>
      <c r="BY365">
        <v>3</v>
      </c>
      <c r="BZ365">
        <v>1</v>
      </c>
      <c r="CA365">
        <v>3</v>
      </c>
      <c r="CB365" t="s">
        <v>85</v>
      </c>
      <c r="CC365">
        <v>1336.117898</v>
      </c>
      <c r="CD365">
        <v>1.3361178979999999</v>
      </c>
    </row>
    <row r="366" spans="1:82" x14ac:dyDescent="0.2">
      <c r="A366">
        <v>202154</v>
      </c>
      <c r="B366">
        <v>2019</v>
      </c>
      <c r="C366" t="s">
        <v>82</v>
      </c>
      <c r="D366">
        <v>1</v>
      </c>
      <c r="E366">
        <v>2</v>
      </c>
      <c r="F366">
        <v>1</v>
      </c>
      <c r="G366">
        <v>2</v>
      </c>
      <c r="AH366" t="s">
        <v>83</v>
      </c>
      <c r="AI366" t="s">
        <v>83</v>
      </c>
      <c r="AY366" t="s">
        <v>83</v>
      </c>
      <c r="BJ366" t="s">
        <v>83</v>
      </c>
      <c r="BP366" t="s">
        <v>83</v>
      </c>
      <c r="BU366">
        <v>2</v>
      </c>
      <c r="BV366" t="s">
        <v>86</v>
      </c>
      <c r="BW366">
        <v>2</v>
      </c>
      <c r="BX366">
        <v>3</v>
      </c>
      <c r="BY366">
        <v>3</v>
      </c>
      <c r="BZ366">
        <v>2</v>
      </c>
      <c r="CA366">
        <v>3</v>
      </c>
      <c r="CB366" t="s">
        <v>85</v>
      </c>
      <c r="CC366">
        <v>389.9067096</v>
      </c>
      <c r="CD366">
        <v>0.38990670960000001</v>
      </c>
    </row>
    <row r="367" spans="1:82" x14ac:dyDescent="0.2">
      <c r="A367">
        <v>170810</v>
      </c>
      <c r="B367">
        <v>2019</v>
      </c>
      <c r="C367" t="s">
        <v>82</v>
      </c>
      <c r="D367">
        <v>1</v>
      </c>
      <c r="E367">
        <v>1</v>
      </c>
      <c r="F367">
        <v>1</v>
      </c>
      <c r="G367">
        <v>1</v>
      </c>
      <c r="J367">
        <v>1</v>
      </c>
      <c r="N367">
        <v>1</v>
      </c>
      <c r="O367">
        <v>2</v>
      </c>
      <c r="P367">
        <v>1</v>
      </c>
      <c r="Q367">
        <v>1</v>
      </c>
      <c r="AH367" t="s">
        <v>83</v>
      </c>
      <c r="AI367" t="s">
        <v>83</v>
      </c>
      <c r="AL367">
        <v>3</v>
      </c>
      <c r="AM367">
        <v>3</v>
      </c>
      <c r="AN367">
        <v>3</v>
      </c>
      <c r="AO367">
        <v>2</v>
      </c>
      <c r="AP367">
        <v>2</v>
      </c>
      <c r="AQ367">
        <v>8</v>
      </c>
      <c r="AR367">
        <v>3</v>
      </c>
      <c r="AS367">
        <v>2</v>
      </c>
      <c r="AT367">
        <v>3</v>
      </c>
      <c r="AU367">
        <v>3</v>
      </c>
      <c r="AV367">
        <v>3</v>
      </c>
      <c r="AW367">
        <v>2</v>
      </c>
      <c r="AY367" t="s">
        <v>83</v>
      </c>
      <c r="AZ367">
        <v>2</v>
      </c>
      <c r="BJ367" t="s">
        <v>83</v>
      </c>
      <c r="BP367" t="s">
        <v>83</v>
      </c>
      <c r="BU367">
        <v>1</v>
      </c>
      <c r="BV367" t="s">
        <v>84</v>
      </c>
      <c r="BW367">
        <v>1</v>
      </c>
      <c r="BX367">
        <v>3</v>
      </c>
      <c r="BY367">
        <v>3</v>
      </c>
      <c r="BZ367">
        <v>1</v>
      </c>
      <c r="CA367">
        <v>5</v>
      </c>
      <c r="CB367" t="s">
        <v>85</v>
      </c>
      <c r="CC367">
        <v>1140.864583</v>
      </c>
      <c r="CD367">
        <v>1.1408645829999999</v>
      </c>
    </row>
    <row r="368" spans="1:82" x14ac:dyDescent="0.2">
      <c r="A368">
        <v>214166</v>
      </c>
      <c r="B368">
        <v>2019</v>
      </c>
      <c r="C368" t="s">
        <v>82</v>
      </c>
      <c r="D368">
        <v>1</v>
      </c>
      <c r="E368">
        <v>2</v>
      </c>
      <c r="F368">
        <v>1</v>
      </c>
      <c r="G368">
        <v>1</v>
      </c>
      <c r="L368">
        <v>8</v>
      </c>
      <c r="N368">
        <v>2</v>
      </c>
      <c r="O368">
        <v>2</v>
      </c>
      <c r="P368">
        <v>1</v>
      </c>
      <c r="Q368">
        <v>1</v>
      </c>
      <c r="AH368" t="s">
        <v>83</v>
      </c>
      <c r="AI368" t="s">
        <v>125</v>
      </c>
      <c r="AL368">
        <v>3</v>
      </c>
      <c r="AM368">
        <v>2</v>
      </c>
      <c r="AN368">
        <v>3</v>
      </c>
      <c r="AO368">
        <v>3</v>
      </c>
      <c r="AP368">
        <v>3</v>
      </c>
      <c r="AQ368">
        <v>9</v>
      </c>
      <c r="AR368">
        <v>3</v>
      </c>
      <c r="AS368">
        <v>3</v>
      </c>
      <c r="AT368">
        <v>3</v>
      </c>
      <c r="AU368">
        <v>3</v>
      </c>
      <c r="AV368">
        <v>3</v>
      </c>
      <c r="AW368">
        <v>1</v>
      </c>
      <c r="AX368">
        <v>3</v>
      </c>
      <c r="AY368" t="s">
        <v>83</v>
      </c>
      <c r="AZ368">
        <v>2</v>
      </c>
      <c r="BJ368" t="s">
        <v>83</v>
      </c>
      <c r="BP368" t="s">
        <v>83</v>
      </c>
      <c r="BU368">
        <v>2</v>
      </c>
      <c r="BV368" t="s">
        <v>85</v>
      </c>
      <c r="BW368">
        <v>1</v>
      </c>
      <c r="BX368">
        <v>3</v>
      </c>
      <c r="BY368">
        <v>3</v>
      </c>
      <c r="BZ368">
        <v>1</v>
      </c>
      <c r="CA368">
        <v>5</v>
      </c>
      <c r="CB368" t="s">
        <v>86</v>
      </c>
      <c r="CC368">
        <v>931.94178899999997</v>
      </c>
      <c r="CD368">
        <v>0.93194178900000002</v>
      </c>
    </row>
    <row r="369" spans="1:82" x14ac:dyDescent="0.2">
      <c r="A369">
        <v>192168</v>
      </c>
      <c r="B369">
        <v>2019</v>
      </c>
      <c r="C369" t="s">
        <v>82</v>
      </c>
      <c r="D369">
        <v>1</v>
      </c>
      <c r="E369">
        <v>2</v>
      </c>
      <c r="F369">
        <v>1</v>
      </c>
      <c r="G369">
        <v>2</v>
      </c>
      <c r="AH369" t="s">
        <v>83</v>
      </c>
      <c r="AI369" t="s">
        <v>83</v>
      </c>
      <c r="AY369" t="s">
        <v>83</v>
      </c>
      <c r="BJ369" t="s">
        <v>83</v>
      </c>
      <c r="BP369" t="s">
        <v>83</v>
      </c>
      <c r="BU369">
        <v>1</v>
      </c>
      <c r="BV369" t="s">
        <v>84</v>
      </c>
      <c r="BW369">
        <v>1</v>
      </c>
      <c r="BX369">
        <v>3</v>
      </c>
      <c r="BY369">
        <v>3</v>
      </c>
      <c r="BZ369">
        <v>5</v>
      </c>
      <c r="CA369">
        <v>3</v>
      </c>
      <c r="CB369" t="s">
        <v>85</v>
      </c>
      <c r="CC369">
        <v>1336.117898</v>
      </c>
      <c r="CD369">
        <v>1.3361178979999999</v>
      </c>
    </row>
    <row r="370" spans="1:82" x14ac:dyDescent="0.2">
      <c r="A370">
        <v>204595</v>
      </c>
      <c r="B370">
        <v>2019</v>
      </c>
      <c r="C370" t="s">
        <v>82</v>
      </c>
      <c r="D370">
        <v>1</v>
      </c>
      <c r="E370">
        <v>2</v>
      </c>
      <c r="F370">
        <v>4</v>
      </c>
      <c r="G370">
        <v>2</v>
      </c>
      <c r="AH370" t="s">
        <v>83</v>
      </c>
      <c r="AI370" t="s">
        <v>83</v>
      </c>
      <c r="AY370" t="s">
        <v>83</v>
      </c>
      <c r="BJ370" t="s">
        <v>83</v>
      </c>
      <c r="BP370" t="s">
        <v>83</v>
      </c>
      <c r="BU370">
        <v>2</v>
      </c>
      <c r="BV370" t="s">
        <v>86</v>
      </c>
      <c r="BW370">
        <v>1</v>
      </c>
      <c r="BX370">
        <v>3</v>
      </c>
      <c r="BY370">
        <v>3</v>
      </c>
      <c r="BZ370">
        <v>2</v>
      </c>
      <c r="CA370">
        <v>2</v>
      </c>
      <c r="CB370" t="s">
        <v>85</v>
      </c>
      <c r="CC370">
        <v>421.654788</v>
      </c>
      <c r="CD370">
        <v>0.421654788</v>
      </c>
    </row>
    <row r="371" spans="1:82" x14ac:dyDescent="0.2">
      <c r="A371">
        <v>247321</v>
      </c>
      <c r="B371">
        <v>2019</v>
      </c>
      <c r="C371" t="s">
        <v>82</v>
      </c>
      <c r="D371">
        <v>2</v>
      </c>
      <c r="E371">
        <v>2</v>
      </c>
      <c r="F371">
        <v>4</v>
      </c>
      <c r="AH371" t="s">
        <v>83</v>
      </c>
      <c r="AI371" t="s">
        <v>83</v>
      </c>
      <c r="AY371" t="s">
        <v>83</v>
      </c>
      <c r="BJ371" t="s">
        <v>83</v>
      </c>
      <c r="BP371" t="s">
        <v>83</v>
      </c>
      <c r="BU371">
        <v>2</v>
      </c>
      <c r="BV371" t="s">
        <v>86</v>
      </c>
      <c r="BW371">
        <v>1</v>
      </c>
      <c r="BX371">
        <v>3</v>
      </c>
      <c r="BY371">
        <v>3</v>
      </c>
      <c r="BZ371">
        <v>1</v>
      </c>
      <c r="CA371">
        <v>2</v>
      </c>
      <c r="CB371" t="s">
        <v>85</v>
      </c>
      <c r="CC371">
        <v>389.9067096</v>
      </c>
      <c r="CD371">
        <v>0.38990670960000001</v>
      </c>
    </row>
    <row r="372" spans="1:82" x14ac:dyDescent="0.2">
      <c r="A372">
        <v>214380</v>
      </c>
      <c r="B372">
        <v>2019</v>
      </c>
      <c r="C372" t="s">
        <v>82</v>
      </c>
      <c r="D372">
        <v>1</v>
      </c>
      <c r="E372">
        <v>2</v>
      </c>
      <c r="F372">
        <v>2</v>
      </c>
      <c r="G372">
        <v>2</v>
      </c>
      <c r="AH372" t="s">
        <v>83</v>
      </c>
      <c r="AI372" t="s">
        <v>83</v>
      </c>
      <c r="AY372" t="s">
        <v>83</v>
      </c>
      <c r="BJ372" t="s">
        <v>83</v>
      </c>
      <c r="BP372" t="s">
        <v>83</v>
      </c>
      <c r="BU372">
        <v>1</v>
      </c>
      <c r="BV372" t="s">
        <v>85</v>
      </c>
      <c r="BW372">
        <v>1</v>
      </c>
      <c r="BX372">
        <v>3</v>
      </c>
      <c r="BY372">
        <v>3</v>
      </c>
      <c r="BZ372">
        <v>1</v>
      </c>
      <c r="CA372">
        <v>3</v>
      </c>
      <c r="CB372" t="s">
        <v>85</v>
      </c>
      <c r="CC372">
        <v>2026.4155089999999</v>
      </c>
      <c r="CD372">
        <v>2.026415509</v>
      </c>
    </row>
    <row r="373" spans="1:82" x14ac:dyDescent="0.2">
      <c r="A373">
        <v>217724</v>
      </c>
      <c r="B373">
        <v>2019</v>
      </c>
      <c r="C373" t="s">
        <v>82</v>
      </c>
      <c r="D373">
        <v>1</v>
      </c>
      <c r="E373">
        <v>2</v>
      </c>
      <c r="F373">
        <v>2</v>
      </c>
      <c r="G373">
        <v>1</v>
      </c>
      <c r="H373">
        <v>1</v>
      </c>
      <c r="N373">
        <v>2</v>
      </c>
      <c r="O373">
        <v>1</v>
      </c>
      <c r="P373">
        <v>1</v>
      </c>
      <c r="Q373">
        <v>1</v>
      </c>
      <c r="T373">
        <v>1</v>
      </c>
      <c r="AH373" t="s">
        <v>83</v>
      </c>
      <c r="AI373" t="s">
        <v>83</v>
      </c>
      <c r="AL373">
        <v>3</v>
      </c>
      <c r="AM373">
        <v>3</v>
      </c>
      <c r="AN373">
        <v>3</v>
      </c>
      <c r="AO373">
        <v>2</v>
      </c>
      <c r="AP373">
        <v>3</v>
      </c>
      <c r="AQ373">
        <v>2</v>
      </c>
      <c r="AR373">
        <v>3</v>
      </c>
      <c r="AS373">
        <v>3</v>
      </c>
      <c r="AT373">
        <v>4</v>
      </c>
      <c r="AU373">
        <v>3</v>
      </c>
      <c r="AV373">
        <v>3</v>
      </c>
      <c r="AW373">
        <v>2</v>
      </c>
      <c r="AY373" t="s">
        <v>83</v>
      </c>
      <c r="AZ373">
        <v>2</v>
      </c>
      <c r="BJ373" t="s">
        <v>83</v>
      </c>
      <c r="BP373" t="s">
        <v>83</v>
      </c>
      <c r="BU373">
        <v>2</v>
      </c>
      <c r="BV373" t="s">
        <v>84</v>
      </c>
      <c r="BW373">
        <v>1</v>
      </c>
      <c r="BX373">
        <v>3</v>
      </c>
      <c r="BY373">
        <v>3</v>
      </c>
      <c r="BZ373">
        <v>2</v>
      </c>
      <c r="CA373">
        <v>5</v>
      </c>
      <c r="CB373" t="s">
        <v>85</v>
      </c>
      <c r="CC373">
        <v>680.82514900000001</v>
      </c>
      <c r="CD373">
        <v>0.68082514900000002</v>
      </c>
    </row>
    <row r="374" spans="1:82" x14ac:dyDescent="0.2">
      <c r="A374">
        <v>172380</v>
      </c>
      <c r="B374">
        <v>2019</v>
      </c>
      <c r="C374" t="s">
        <v>82</v>
      </c>
      <c r="D374">
        <v>1</v>
      </c>
      <c r="E374">
        <v>2</v>
      </c>
      <c r="F374">
        <v>1</v>
      </c>
      <c r="G374">
        <v>2</v>
      </c>
      <c r="AH374" t="s">
        <v>83</v>
      </c>
      <c r="AI374" t="s">
        <v>83</v>
      </c>
      <c r="AY374" t="s">
        <v>83</v>
      </c>
      <c r="BJ374" t="s">
        <v>83</v>
      </c>
      <c r="BP374" t="s">
        <v>83</v>
      </c>
      <c r="BU374">
        <v>1</v>
      </c>
      <c r="BV374" t="s">
        <v>84</v>
      </c>
      <c r="BW374">
        <v>1</v>
      </c>
      <c r="BX374">
        <v>3</v>
      </c>
      <c r="BY374">
        <v>3</v>
      </c>
      <c r="BZ374">
        <v>2</v>
      </c>
      <c r="CA374">
        <v>5</v>
      </c>
      <c r="CB374" t="s">
        <v>85</v>
      </c>
      <c r="CC374">
        <v>1140.864583</v>
      </c>
      <c r="CD374">
        <v>1.1408645829999999</v>
      </c>
    </row>
    <row r="375" spans="1:82" x14ac:dyDescent="0.2">
      <c r="A375">
        <v>235617</v>
      </c>
      <c r="B375">
        <v>2019</v>
      </c>
      <c r="C375" t="s">
        <v>82</v>
      </c>
      <c r="D375">
        <v>1</v>
      </c>
      <c r="E375">
        <v>2</v>
      </c>
      <c r="F375">
        <v>2</v>
      </c>
      <c r="G375">
        <v>1</v>
      </c>
      <c r="I375">
        <v>1</v>
      </c>
      <c r="N375">
        <v>2</v>
      </c>
      <c r="O375">
        <v>1</v>
      </c>
      <c r="P375">
        <v>1</v>
      </c>
      <c r="Q375">
        <v>1</v>
      </c>
      <c r="V375">
        <v>1</v>
      </c>
      <c r="X375">
        <v>1</v>
      </c>
      <c r="AH375" t="s">
        <v>83</v>
      </c>
      <c r="AI375" t="s">
        <v>83</v>
      </c>
      <c r="AL375">
        <v>3</v>
      </c>
      <c r="AM375">
        <v>3</v>
      </c>
      <c r="AN375">
        <v>3</v>
      </c>
      <c r="AO375">
        <v>8</v>
      </c>
      <c r="AP375">
        <v>3</v>
      </c>
      <c r="AQ375">
        <v>4</v>
      </c>
      <c r="AR375">
        <v>3</v>
      </c>
      <c r="AS375">
        <v>2</v>
      </c>
      <c r="AT375">
        <v>4</v>
      </c>
      <c r="AU375">
        <v>3</v>
      </c>
      <c r="AV375">
        <v>3</v>
      </c>
      <c r="AW375">
        <v>2</v>
      </c>
      <c r="AY375" t="s">
        <v>83</v>
      </c>
      <c r="AZ375">
        <v>2</v>
      </c>
      <c r="BJ375" t="s">
        <v>83</v>
      </c>
      <c r="BP375" t="s">
        <v>83</v>
      </c>
      <c r="BU375">
        <v>2</v>
      </c>
      <c r="BV375" t="s">
        <v>84</v>
      </c>
      <c r="BW375">
        <v>1</v>
      </c>
      <c r="BX375">
        <v>3</v>
      </c>
      <c r="BY375">
        <v>3</v>
      </c>
      <c r="BZ375">
        <v>1</v>
      </c>
      <c r="CA375">
        <v>5</v>
      </c>
      <c r="CB375" t="s">
        <v>85</v>
      </c>
      <c r="CC375">
        <v>600.78213700000003</v>
      </c>
      <c r="CD375">
        <v>0.60078213700000005</v>
      </c>
    </row>
    <row r="376" spans="1:82" x14ac:dyDescent="0.2">
      <c r="A376">
        <v>172803</v>
      </c>
      <c r="B376">
        <v>2019</v>
      </c>
      <c r="C376" t="s">
        <v>82</v>
      </c>
      <c r="D376">
        <v>1</v>
      </c>
      <c r="E376">
        <v>2</v>
      </c>
      <c r="F376">
        <v>1</v>
      </c>
      <c r="G376">
        <v>8</v>
      </c>
      <c r="AH376" t="s">
        <v>83</v>
      </c>
      <c r="AI376" t="s">
        <v>83</v>
      </c>
      <c r="AY376" t="s">
        <v>83</v>
      </c>
      <c r="BJ376" t="s">
        <v>83</v>
      </c>
      <c r="BP376" t="s">
        <v>83</v>
      </c>
      <c r="BU376">
        <v>2</v>
      </c>
      <c r="BV376" t="s">
        <v>86</v>
      </c>
      <c r="BW376">
        <v>1</v>
      </c>
      <c r="BX376">
        <v>3</v>
      </c>
      <c r="BY376">
        <v>3</v>
      </c>
      <c r="BZ376">
        <v>3</v>
      </c>
      <c r="CA376">
        <v>4</v>
      </c>
      <c r="CB376" t="s">
        <v>85</v>
      </c>
      <c r="CC376">
        <v>389.9067096</v>
      </c>
      <c r="CD376">
        <v>0.38990670960000001</v>
      </c>
    </row>
    <row r="377" spans="1:82" x14ac:dyDescent="0.2">
      <c r="A377">
        <v>196745</v>
      </c>
      <c r="B377">
        <v>2019</v>
      </c>
      <c r="C377" t="s">
        <v>82</v>
      </c>
      <c r="D377">
        <v>1</v>
      </c>
      <c r="E377">
        <v>2</v>
      </c>
      <c r="F377">
        <v>2</v>
      </c>
      <c r="G377">
        <v>2</v>
      </c>
      <c r="AH377" t="s">
        <v>83</v>
      </c>
      <c r="AI377" t="s">
        <v>83</v>
      </c>
      <c r="AY377" t="s">
        <v>83</v>
      </c>
      <c r="BJ377" t="s">
        <v>83</v>
      </c>
      <c r="BP377" t="s">
        <v>83</v>
      </c>
      <c r="BU377">
        <v>2</v>
      </c>
      <c r="BV377" t="s">
        <v>84</v>
      </c>
      <c r="BW377">
        <v>1</v>
      </c>
      <c r="BX377">
        <v>3</v>
      </c>
      <c r="BY377">
        <v>3</v>
      </c>
      <c r="BZ377">
        <v>1</v>
      </c>
      <c r="CA377">
        <v>4</v>
      </c>
      <c r="CB377" t="s">
        <v>85</v>
      </c>
      <c r="CC377">
        <v>425.79150390000001</v>
      </c>
      <c r="CD377">
        <v>0.42579150390000003</v>
      </c>
    </row>
    <row r="378" spans="1:82" x14ac:dyDescent="0.2">
      <c r="A378">
        <v>220102</v>
      </c>
      <c r="B378">
        <v>2019</v>
      </c>
      <c r="C378" t="s">
        <v>82</v>
      </c>
      <c r="D378">
        <v>1</v>
      </c>
      <c r="E378">
        <v>2</v>
      </c>
      <c r="F378">
        <v>1</v>
      </c>
      <c r="G378">
        <v>2</v>
      </c>
      <c r="AH378" t="s">
        <v>83</v>
      </c>
      <c r="AI378" t="s">
        <v>83</v>
      </c>
      <c r="AY378" t="s">
        <v>83</v>
      </c>
      <c r="BJ378" t="s">
        <v>83</v>
      </c>
      <c r="BP378" t="s">
        <v>83</v>
      </c>
      <c r="BU378">
        <v>2</v>
      </c>
      <c r="BV378" t="s">
        <v>86</v>
      </c>
      <c r="BW378">
        <v>1</v>
      </c>
      <c r="BX378">
        <v>3</v>
      </c>
      <c r="BY378">
        <v>3</v>
      </c>
      <c r="BZ378">
        <v>2</v>
      </c>
      <c r="CA378">
        <v>4</v>
      </c>
      <c r="CB378" t="s">
        <v>86</v>
      </c>
      <c r="CC378">
        <v>470.80548010000001</v>
      </c>
      <c r="CD378">
        <v>0.47080548010000001</v>
      </c>
    </row>
    <row r="379" spans="1:82" x14ac:dyDescent="0.2">
      <c r="A379">
        <v>245384</v>
      </c>
      <c r="B379">
        <v>2019</v>
      </c>
      <c r="C379" t="s">
        <v>82</v>
      </c>
      <c r="D379">
        <v>1</v>
      </c>
      <c r="E379">
        <v>2</v>
      </c>
      <c r="F379">
        <v>2</v>
      </c>
      <c r="G379">
        <v>1</v>
      </c>
      <c r="H379">
        <v>1</v>
      </c>
      <c r="N379">
        <v>1</v>
      </c>
      <c r="O379">
        <v>2</v>
      </c>
      <c r="P379">
        <v>1</v>
      </c>
      <c r="Q379">
        <v>1</v>
      </c>
      <c r="AH379" t="s">
        <v>83</v>
      </c>
      <c r="AI379" t="s">
        <v>83</v>
      </c>
      <c r="AL379">
        <v>3</v>
      </c>
      <c r="AM379">
        <v>3</v>
      </c>
      <c r="AN379">
        <v>3</v>
      </c>
      <c r="AO379">
        <v>3</v>
      </c>
      <c r="AP379">
        <v>3</v>
      </c>
      <c r="AQ379">
        <v>3</v>
      </c>
      <c r="AR379">
        <v>8</v>
      </c>
      <c r="AS379">
        <v>3</v>
      </c>
      <c r="AT379">
        <v>3</v>
      </c>
      <c r="AU379">
        <v>4</v>
      </c>
      <c r="AV379">
        <v>4</v>
      </c>
      <c r="AW379">
        <v>3</v>
      </c>
      <c r="AY379" t="s">
        <v>83</v>
      </c>
      <c r="AZ379">
        <v>2</v>
      </c>
      <c r="BJ379" t="s">
        <v>83</v>
      </c>
      <c r="BP379" t="s">
        <v>83</v>
      </c>
      <c r="BU379">
        <v>2</v>
      </c>
      <c r="BV379" t="s">
        <v>84</v>
      </c>
      <c r="BW379">
        <v>1</v>
      </c>
      <c r="BX379">
        <v>3</v>
      </c>
      <c r="BY379">
        <v>3</v>
      </c>
      <c r="BZ379">
        <v>1</v>
      </c>
      <c r="CA379">
        <v>5</v>
      </c>
      <c r="CB379" t="s">
        <v>85</v>
      </c>
      <c r="CC379">
        <v>425.79150390000001</v>
      </c>
      <c r="CD379">
        <v>0.42579150390000003</v>
      </c>
    </row>
    <row r="380" spans="1:82" x14ac:dyDescent="0.2">
      <c r="A380">
        <v>236316</v>
      </c>
      <c r="B380">
        <v>2019</v>
      </c>
      <c r="C380" t="s">
        <v>82</v>
      </c>
      <c r="D380">
        <v>1</v>
      </c>
      <c r="E380">
        <v>2</v>
      </c>
      <c r="F380">
        <v>2</v>
      </c>
      <c r="G380">
        <v>2</v>
      </c>
      <c r="AH380" t="s">
        <v>83</v>
      </c>
      <c r="AI380" t="s">
        <v>83</v>
      </c>
      <c r="AY380" t="s">
        <v>83</v>
      </c>
      <c r="BJ380" t="s">
        <v>83</v>
      </c>
      <c r="BP380" t="s">
        <v>83</v>
      </c>
      <c r="BU380">
        <v>2</v>
      </c>
      <c r="BV380" t="s">
        <v>84</v>
      </c>
      <c r="BW380">
        <v>1</v>
      </c>
      <c r="BX380">
        <v>3</v>
      </c>
      <c r="BY380">
        <v>3</v>
      </c>
      <c r="BZ380">
        <v>4</v>
      </c>
      <c r="CA380">
        <v>3</v>
      </c>
      <c r="CB380" t="s">
        <v>85</v>
      </c>
      <c r="CC380">
        <v>425.79150390000001</v>
      </c>
      <c r="CD380">
        <v>0.42579150390000003</v>
      </c>
    </row>
    <row r="381" spans="1:82" x14ac:dyDescent="0.2">
      <c r="A381">
        <v>255280</v>
      </c>
      <c r="B381">
        <v>2019</v>
      </c>
      <c r="C381" t="s">
        <v>82</v>
      </c>
      <c r="D381">
        <v>1</v>
      </c>
      <c r="E381">
        <v>1</v>
      </c>
      <c r="F381">
        <v>1</v>
      </c>
      <c r="G381">
        <v>1</v>
      </c>
      <c r="H381">
        <v>1</v>
      </c>
      <c r="N381">
        <v>1</v>
      </c>
      <c r="O381">
        <v>1</v>
      </c>
      <c r="P381">
        <v>2</v>
      </c>
      <c r="U381">
        <v>1</v>
      </c>
      <c r="X381">
        <v>1</v>
      </c>
      <c r="AH381" t="s">
        <v>83</v>
      </c>
      <c r="AI381" t="s">
        <v>83</v>
      </c>
      <c r="AL381">
        <v>3</v>
      </c>
      <c r="AM381">
        <v>3</v>
      </c>
      <c r="AN381">
        <v>3</v>
      </c>
      <c r="AO381">
        <v>3</v>
      </c>
      <c r="AP381">
        <v>3</v>
      </c>
      <c r="AQ381">
        <v>8</v>
      </c>
      <c r="AR381">
        <v>3</v>
      </c>
      <c r="AS381">
        <v>3</v>
      </c>
      <c r="AT381">
        <v>3</v>
      </c>
      <c r="AU381">
        <v>3</v>
      </c>
      <c r="AV381">
        <v>3</v>
      </c>
      <c r="AW381">
        <v>2</v>
      </c>
      <c r="AY381" t="s">
        <v>83</v>
      </c>
      <c r="AZ381">
        <v>2</v>
      </c>
      <c r="BJ381" t="s">
        <v>83</v>
      </c>
      <c r="BP381" t="s">
        <v>83</v>
      </c>
      <c r="BU381">
        <v>2</v>
      </c>
      <c r="BV381" t="s">
        <v>84</v>
      </c>
      <c r="BW381">
        <v>1</v>
      </c>
      <c r="BX381">
        <v>3</v>
      </c>
      <c r="BY381">
        <v>3</v>
      </c>
      <c r="BZ381">
        <v>3</v>
      </c>
      <c r="CA381">
        <v>3</v>
      </c>
      <c r="CB381" t="s">
        <v>85</v>
      </c>
      <c r="CC381">
        <v>680.82514900000001</v>
      </c>
      <c r="CD381">
        <v>0.68082514900000002</v>
      </c>
    </row>
    <row r="382" spans="1:82" x14ac:dyDescent="0.2">
      <c r="A382">
        <v>183573</v>
      </c>
      <c r="B382">
        <v>2019</v>
      </c>
      <c r="C382" t="s">
        <v>82</v>
      </c>
      <c r="D382">
        <v>1</v>
      </c>
      <c r="E382">
        <v>2</v>
      </c>
      <c r="F382">
        <v>2</v>
      </c>
      <c r="G382">
        <v>1</v>
      </c>
      <c r="K382">
        <v>1</v>
      </c>
      <c r="N382">
        <v>1</v>
      </c>
      <c r="O382">
        <v>2</v>
      </c>
      <c r="P382">
        <v>1</v>
      </c>
      <c r="X382">
        <v>1</v>
      </c>
      <c r="AH382" t="s">
        <v>83</v>
      </c>
      <c r="AI382" t="s">
        <v>83</v>
      </c>
      <c r="AL382">
        <v>3</v>
      </c>
      <c r="AM382">
        <v>3</v>
      </c>
      <c r="AN382">
        <v>3</v>
      </c>
      <c r="AO382">
        <v>4</v>
      </c>
      <c r="AP382">
        <v>3</v>
      </c>
      <c r="AQ382">
        <v>3</v>
      </c>
      <c r="AR382">
        <v>3</v>
      </c>
      <c r="AS382">
        <v>3</v>
      </c>
      <c r="AT382">
        <v>3</v>
      </c>
      <c r="AU382">
        <v>4</v>
      </c>
      <c r="AV382">
        <v>3</v>
      </c>
      <c r="AW382">
        <v>2</v>
      </c>
      <c r="AY382" t="s">
        <v>83</v>
      </c>
      <c r="AZ382">
        <v>2</v>
      </c>
      <c r="BJ382" t="s">
        <v>83</v>
      </c>
      <c r="BP382" t="s">
        <v>83</v>
      </c>
      <c r="BU382">
        <v>1</v>
      </c>
      <c r="BV382" t="s">
        <v>85</v>
      </c>
      <c r="BW382">
        <v>1</v>
      </c>
      <c r="BX382">
        <v>3</v>
      </c>
      <c r="BY382">
        <v>3</v>
      </c>
      <c r="BZ382">
        <v>1</v>
      </c>
      <c r="CA382">
        <v>4</v>
      </c>
      <c r="CB382" t="s">
        <v>85</v>
      </c>
      <c r="CC382">
        <v>1519.1098480000001</v>
      </c>
      <c r="CD382">
        <v>1.519109848</v>
      </c>
    </row>
    <row r="383" spans="1:82" x14ac:dyDescent="0.2">
      <c r="A383">
        <v>247154</v>
      </c>
      <c r="B383">
        <v>2019</v>
      </c>
      <c r="C383" t="s">
        <v>82</v>
      </c>
      <c r="D383">
        <v>1</v>
      </c>
      <c r="E383">
        <v>2</v>
      </c>
      <c r="F383">
        <v>8</v>
      </c>
      <c r="G383">
        <v>2</v>
      </c>
      <c r="AH383" t="s">
        <v>83</v>
      </c>
      <c r="AI383" t="s">
        <v>83</v>
      </c>
      <c r="AY383" t="s">
        <v>83</v>
      </c>
      <c r="BJ383" t="s">
        <v>83</v>
      </c>
      <c r="BP383" t="s">
        <v>83</v>
      </c>
      <c r="BU383">
        <v>1</v>
      </c>
      <c r="BV383" t="s">
        <v>86</v>
      </c>
      <c r="BW383">
        <v>1</v>
      </c>
      <c r="BX383">
        <v>3</v>
      </c>
      <c r="BY383">
        <v>3</v>
      </c>
      <c r="BZ383">
        <v>5</v>
      </c>
      <c r="CA383">
        <v>2</v>
      </c>
      <c r="CB383" t="s">
        <v>85</v>
      </c>
      <c r="CC383">
        <v>774.82701999999995</v>
      </c>
      <c r="CD383">
        <v>0.77482701999999992</v>
      </c>
    </row>
    <row r="384" spans="1:82" x14ac:dyDescent="0.2">
      <c r="A384">
        <v>244886</v>
      </c>
      <c r="B384">
        <v>2019</v>
      </c>
      <c r="C384" t="s">
        <v>82</v>
      </c>
      <c r="D384">
        <v>1</v>
      </c>
      <c r="E384">
        <v>1</v>
      </c>
      <c r="F384">
        <v>1</v>
      </c>
      <c r="G384">
        <v>1</v>
      </c>
      <c r="I384">
        <v>1</v>
      </c>
      <c r="N384">
        <v>1</v>
      </c>
      <c r="O384">
        <v>1</v>
      </c>
      <c r="P384">
        <v>1</v>
      </c>
      <c r="Q384">
        <v>1</v>
      </c>
      <c r="AH384" t="s">
        <v>83</v>
      </c>
      <c r="AI384" t="s">
        <v>83</v>
      </c>
      <c r="AL384">
        <v>4</v>
      </c>
      <c r="AM384">
        <v>4</v>
      </c>
      <c r="AN384">
        <v>2</v>
      </c>
      <c r="AO384">
        <v>8</v>
      </c>
      <c r="AP384">
        <v>1</v>
      </c>
      <c r="AQ384">
        <v>4</v>
      </c>
      <c r="AR384">
        <v>4</v>
      </c>
      <c r="AS384">
        <v>4</v>
      </c>
      <c r="AT384">
        <v>4</v>
      </c>
      <c r="AU384">
        <v>3</v>
      </c>
      <c r="AV384">
        <v>3</v>
      </c>
      <c r="AW384">
        <v>2</v>
      </c>
      <c r="AY384" t="s">
        <v>83</v>
      </c>
      <c r="AZ384">
        <v>2</v>
      </c>
      <c r="BJ384" t="s">
        <v>83</v>
      </c>
      <c r="BP384" t="s">
        <v>83</v>
      </c>
      <c r="BU384">
        <v>2</v>
      </c>
      <c r="BV384" t="s">
        <v>84</v>
      </c>
      <c r="BW384">
        <v>1</v>
      </c>
      <c r="BX384">
        <v>3</v>
      </c>
      <c r="BY384">
        <v>2</v>
      </c>
      <c r="BZ384">
        <v>3</v>
      </c>
      <c r="CA384">
        <v>3</v>
      </c>
      <c r="CB384" t="s">
        <v>85</v>
      </c>
      <c r="CC384">
        <v>600.78213700000003</v>
      </c>
      <c r="CD384">
        <v>0.60078213700000005</v>
      </c>
    </row>
    <row r="385" spans="1:82" x14ac:dyDescent="0.2">
      <c r="A385">
        <v>193484</v>
      </c>
      <c r="B385">
        <v>2019</v>
      </c>
      <c r="C385" t="s">
        <v>82</v>
      </c>
      <c r="D385">
        <v>1</v>
      </c>
      <c r="E385">
        <v>2</v>
      </c>
      <c r="F385">
        <v>3</v>
      </c>
      <c r="G385">
        <v>1</v>
      </c>
      <c r="I385">
        <v>1</v>
      </c>
      <c r="N385">
        <v>2</v>
      </c>
      <c r="O385">
        <v>3</v>
      </c>
      <c r="P385">
        <v>1</v>
      </c>
      <c r="AH385" t="s">
        <v>83</v>
      </c>
      <c r="AI385" t="s">
        <v>83</v>
      </c>
      <c r="AJ385">
        <v>8</v>
      </c>
      <c r="AL385">
        <v>3</v>
      </c>
      <c r="AM385">
        <v>3</v>
      </c>
      <c r="AN385">
        <v>3</v>
      </c>
      <c r="AO385">
        <v>3</v>
      </c>
      <c r="AP385">
        <v>3</v>
      </c>
      <c r="AQ385">
        <v>8</v>
      </c>
      <c r="AR385">
        <v>2</v>
      </c>
      <c r="AS385">
        <v>3</v>
      </c>
      <c r="AT385">
        <v>3</v>
      </c>
      <c r="AU385">
        <v>3</v>
      </c>
      <c r="AV385">
        <v>3</v>
      </c>
      <c r="AW385">
        <v>4</v>
      </c>
      <c r="AY385" t="s">
        <v>83</v>
      </c>
      <c r="AZ385">
        <v>2</v>
      </c>
      <c r="BJ385" t="s">
        <v>83</v>
      </c>
      <c r="BP385" t="s">
        <v>83</v>
      </c>
      <c r="BU385">
        <v>2</v>
      </c>
      <c r="BV385" t="s">
        <v>84</v>
      </c>
      <c r="BW385">
        <v>1</v>
      </c>
      <c r="BX385">
        <v>3</v>
      </c>
      <c r="BY385">
        <v>2</v>
      </c>
      <c r="BZ385">
        <v>1</v>
      </c>
      <c r="CA385">
        <v>3</v>
      </c>
      <c r="CB385" t="s">
        <v>85</v>
      </c>
      <c r="CC385">
        <v>680.82514900000001</v>
      </c>
      <c r="CD385">
        <v>0.68082514900000002</v>
      </c>
    </row>
    <row r="386" spans="1:82" x14ac:dyDescent="0.2">
      <c r="A386">
        <v>202346</v>
      </c>
      <c r="B386">
        <v>2019</v>
      </c>
      <c r="C386" t="s">
        <v>82</v>
      </c>
      <c r="D386">
        <v>1</v>
      </c>
      <c r="E386">
        <v>2</v>
      </c>
      <c r="F386">
        <v>1</v>
      </c>
      <c r="G386">
        <v>1</v>
      </c>
      <c r="H386">
        <v>1</v>
      </c>
      <c r="N386">
        <v>1</v>
      </c>
      <c r="O386">
        <v>1</v>
      </c>
      <c r="P386">
        <v>1</v>
      </c>
      <c r="Q386">
        <v>1</v>
      </c>
      <c r="AH386" t="s">
        <v>83</v>
      </c>
      <c r="AI386" t="s">
        <v>83</v>
      </c>
      <c r="AL386">
        <v>3</v>
      </c>
      <c r="AM386">
        <v>2</v>
      </c>
      <c r="AN386">
        <v>3</v>
      </c>
      <c r="AO386">
        <v>3</v>
      </c>
      <c r="AP386">
        <v>3</v>
      </c>
      <c r="AQ386">
        <v>4</v>
      </c>
      <c r="AR386">
        <v>4</v>
      </c>
      <c r="AS386">
        <v>3</v>
      </c>
      <c r="AT386">
        <v>4</v>
      </c>
      <c r="AU386">
        <v>4</v>
      </c>
      <c r="AV386">
        <v>3</v>
      </c>
      <c r="AW386">
        <v>2</v>
      </c>
      <c r="AY386" t="s">
        <v>83</v>
      </c>
      <c r="AZ386">
        <v>2</v>
      </c>
      <c r="BJ386" t="s">
        <v>83</v>
      </c>
      <c r="BP386" t="s">
        <v>83</v>
      </c>
      <c r="BU386">
        <v>2</v>
      </c>
      <c r="BV386" t="s">
        <v>84</v>
      </c>
      <c r="BW386">
        <v>1</v>
      </c>
      <c r="BX386">
        <v>3</v>
      </c>
      <c r="BY386">
        <v>2</v>
      </c>
      <c r="BZ386">
        <v>1</v>
      </c>
      <c r="CA386">
        <v>5</v>
      </c>
      <c r="CB386" t="s">
        <v>85</v>
      </c>
      <c r="CC386">
        <v>600.78213700000003</v>
      </c>
      <c r="CD386">
        <v>0.60078213700000005</v>
      </c>
    </row>
    <row r="387" spans="1:82" x14ac:dyDescent="0.2">
      <c r="A387">
        <v>222973</v>
      </c>
      <c r="B387">
        <v>2019</v>
      </c>
      <c r="C387" t="s">
        <v>82</v>
      </c>
      <c r="D387">
        <v>1</v>
      </c>
      <c r="E387">
        <v>2</v>
      </c>
      <c r="F387">
        <v>2</v>
      </c>
      <c r="G387">
        <v>2</v>
      </c>
      <c r="AH387" t="s">
        <v>83</v>
      </c>
      <c r="AI387" t="s">
        <v>83</v>
      </c>
      <c r="AY387" t="s">
        <v>83</v>
      </c>
      <c r="BJ387" t="s">
        <v>83</v>
      </c>
      <c r="BP387" t="s">
        <v>83</v>
      </c>
      <c r="BU387">
        <v>2</v>
      </c>
      <c r="BV387" t="s">
        <v>84</v>
      </c>
      <c r="BW387">
        <v>1</v>
      </c>
      <c r="BX387">
        <v>3</v>
      </c>
      <c r="BY387">
        <v>2</v>
      </c>
      <c r="BZ387">
        <v>4</v>
      </c>
      <c r="CA387">
        <v>3</v>
      </c>
      <c r="CB387" t="s">
        <v>86</v>
      </c>
      <c r="CC387">
        <v>680.82514900000001</v>
      </c>
      <c r="CD387">
        <v>0.68082514900000002</v>
      </c>
    </row>
    <row r="388" spans="1:82" x14ac:dyDescent="0.2">
      <c r="A388">
        <v>168419</v>
      </c>
      <c r="B388">
        <v>2019</v>
      </c>
      <c r="C388" t="s">
        <v>82</v>
      </c>
      <c r="D388">
        <v>1</v>
      </c>
      <c r="E388">
        <v>2</v>
      </c>
      <c r="F388">
        <v>1</v>
      </c>
      <c r="G388">
        <v>2</v>
      </c>
      <c r="AH388" t="s">
        <v>83</v>
      </c>
      <c r="AI388" t="s">
        <v>83</v>
      </c>
      <c r="AY388" t="s">
        <v>83</v>
      </c>
      <c r="BJ388" t="s">
        <v>83</v>
      </c>
      <c r="BP388" t="s">
        <v>83</v>
      </c>
      <c r="BU388">
        <v>1</v>
      </c>
      <c r="BV388" t="s">
        <v>85</v>
      </c>
      <c r="BW388">
        <v>1</v>
      </c>
      <c r="BX388">
        <v>3</v>
      </c>
      <c r="BY388">
        <v>2</v>
      </c>
      <c r="BZ388">
        <v>1</v>
      </c>
      <c r="CA388">
        <v>4</v>
      </c>
      <c r="CB388" t="s">
        <v>86</v>
      </c>
      <c r="CC388">
        <v>1519.1098480000001</v>
      </c>
      <c r="CD388">
        <v>1.519109848</v>
      </c>
    </row>
    <row r="389" spans="1:82" x14ac:dyDescent="0.2">
      <c r="A389">
        <v>234729</v>
      </c>
      <c r="B389">
        <v>2019</v>
      </c>
      <c r="C389" t="s">
        <v>82</v>
      </c>
      <c r="D389">
        <v>1</v>
      </c>
      <c r="E389">
        <v>2</v>
      </c>
      <c r="F389">
        <v>1</v>
      </c>
      <c r="G389">
        <v>1</v>
      </c>
      <c r="H389">
        <v>1</v>
      </c>
      <c r="N389">
        <v>1</v>
      </c>
      <c r="O389">
        <v>1</v>
      </c>
      <c r="P389">
        <v>2</v>
      </c>
      <c r="AH389" t="s">
        <v>83</v>
      </c>
      <c r="AI389" t="s">
        <v>83</v>
      </c>
      <c r="AJ389">
        <v>8</v>
      </c>
      <c r="AL389">
        <v>3</v>
      </c>
      <c r="AM389">
        <v>2</v>
      </c>
      <c r="AN389">
        <v>3</v>
      </c>
      <c r="AO389">
        <v>3</v>
      </c>
      <c r="AP389">
        <v>2</v>
      </c>
      <c r="AQ389">
        <v>3</v>
      </c>
      <c r="AR389">
        <v>3</v>
      </c>
      <c r="AS389">
        <v>2</v>
      </c>
      <c r="AT389">
        <v>4</v>
      </c>
      <c r="AU389">
        <v>4</v>
      </c>
      <c r="AV389">
        <v>3</v>
      </c>
      <c r="AW389">
        <v>2</v>
      </c>
      <c r="AY389" t="s">
        <v>83</v>
      </c>
      <c r="AZ389">
        <v>2</v>
      </c>
      <c r="BJ389" t="s">
        <v>83</v>
      </c>
      <c r="BP389" t="s">
        <v>83</v>
      </c>
      <c r="BU389">
        <v>2</v>
      </c>
      <c r="BV389" t="s">
        <v>84</v>
      </c>
      <c r="BW389">
        <v>1</v>
      </c>
      <c r="BX389">
        <v>3</v>
      </c>
      <c r="BY389">
        <v>2</v>
      </c>
      <c r="BZ389">
        <v>1</v>
      </c>
      <c r="CA389">
        <v>3</v>
      </c>
      <c r="CB389" t="s">
        <v>85</v>
      </c>
      <c r="CC389">
        <v>760.38680599999998</v>
      </c>
      <c r="CD389">
        <v>0.76038680599999997</v>
      </c>
    </row>
    <row r="390" spans="1:82" x14ac:dyDescent="0.2">
      <c r="A390">
        <v>221769</v>
      </c>
      <c r="B390">
        <v>2019</v>
      </c>
      <c r="C390" t="s">
        <v>82</v>
      </c>
      <c r="D390">
        <v>1</v>
      </c>
      <c r="E390">
        <v>2</v>
      </c>
      <c r="F390">
        <v>3</v>
      </c>
      <c r="G390">
        <v>2</v>
      </c>
      <c r="AH390" t="s">
        <v>83</v>
      </c>
      <c r="AI390" t="s">
        <v>83</v>
      </c>
      <c r="AY390" t="s">
        <v>83</v>
      </c>
      <c r="BJ390" t="s">
        <v>83</v>
      </c>
      <c r="BP390" t="s">
        <v>83</v>
      </c>
      <c r="BU390">
        <v>2</v>
      </c>
      <c r="BV390" t="s">
        <v>86</v>
      </c>
      <c r="BW390">
        <v>1</v>
      </c>
      <c r="BX390">
        <v>3</v>
      </c>
      <c r="BY390">
        <v>2</v>
      </c>
      <c r="BZ390">
        <v>4</v>
      </c>
      <c r="CA390">
        <v>2</v>
      </c>
      <c r="CB390" t="s">
        <v>84</v>
      </c>
      <c r="CC390">
        <v>389.9067096</v>
      </c>
      <c r="CD390">
        <v>0.38990670960000001</v>
      </c>
    </row>
    <row r="391" spans="1:82" x14ac:dyDescent="0.2">
      <c r="A391">
        <v>254397</v>
      </c>
      <c r="B391">
        <v>2019</v>
      </c>
      <c r="C391" t="s">
        <v>82</v>
      </c>
      <c r="D391">
        <v>1</v>
      </c>
      <c r="E391">
        <v>2</v>
      </c>
      <c r="F391">
        <v>1</v>
      </c>
      <c r="G391">
        <v>1</v>
      </c>
      <c r="H391">
        <v>1</v>
      </c>
      <c r="N391">
        <v>2</v>
      </c>
      <c r="O391">
        <v>1</v>
      </c>
      <c r="P391">
        <v>1</v>
      </c>
      <c r="U391">
        <v>1</v>
      </c>
      <c r="W391">
        <v>1</v>
      </c>
      <c r="AH391" t="s">
        <v>83</v>
      </c>
      <c r="AI391" t="s">
        <v>126</v>
      </c>
      <c r="AL391">
        <v>3</v>
      </c>
      <c r="AM391">
        <v>3</v>
      </c>
      <c r="AN391">
        <v>3</v>
      </c>
      <c r="AO391">
        <v>3</v>
      </c>
      <c r="AP391">
        <v>3</v>
      </c>
      <c r="AQ391">
        <v>3</v>
      </c>
      <c r="AR391">
        <v>8</v>
      </c>
      <c r="AS391">
        <v>3</v>
      </c>
      <c r="AT391">
        <v>4</v>
      </c>
      <c r="AU391">
        <v>4</v>
      </c>
      <c r="AV391">
        <v>3</v>
      </c>
      <c r="AW391">
        <v>1</v>
      </c>
      <c r="AX391">
        <v>2</v>
      </c>
      <c r="AY391" t="s">
        <v>83</v>
      </c>
      <c r="AZ391">
        <v>2</v>
      </c>
      <c r="BJ391" t="s">
        <v>83</v>
      </c>
      <c r="BP391" t="s">
        <v>83</v>
      </c>
      <c r="BU391">
        <v>1</v>
      </c>
      <c r="BV391" t="s">
        <v>86</v>
      </c>
      <c r="BW391">
        <v>1</v>
      </c>
      <c r="BX391">
        <v>3</v>
      </c>
      <c r="BY391">
        <v>2</v>
      </c>
      <c r="BZ391">
        <v>3</v>
      </c>
      <c r="CA391">
        <v>5</v>
      </c>
      <c r="CB391" t="s">
        <v>86</v>
      </c>
      <c r="CC391">
        <v>704.56690700000001</v>
      </c>
      <c r="CD391">
        <v>0.70456690700000002</v>
      </c>
    </row>
    <row r="392" spans="1:82" x14ac:dyDescent="0.2">
      <c r="A392">
        <v>249718</v>
      </c>
      <c r="B392">
        <v>2019</v>
      </c>
      <c r="C392" t="s">
        <v>82</v>
      </c>
      <c r="D392">
        <v>1</v>
      </c>
      <c r="E392">
        <v>2</v>
      </c>
      <c r="F392">
        <v>1</v>
      </c>
      <c r="G392">
        <v>2</v>
      </c>
      <c r="AH392" t="s">
        <v>83</v>
      </c>
      <c r="AI392" t="s">
        <v>83</v>
      </c>
      <c r="AY392" t="s">
        <v>83</v>
      </c>
      <c r="BJ392" t="s">
        <v>83</v>
      </c>
      <c r="BP392" t="s">
        <v>83</v>
      </c>
      <c r="BU392">
        <v>2</v>
      </c>
      <c r="BV392" t="s">
        <v>85</v>
      </c>
      <c r="BW392">
        <v>1</v>
      </c>
      <c r="BX392">
        <v>3</v>
      </c>
      <c r="BY392">
        <v>2</v>
      </c>
      <c r="BZ392">
        <v>1</v>
      </c>
      <c r="CA392">
        <v>5</v>
      </c>
      <c r="CB392" t="s">
        <v>85</v>
      </c>
      <c r="CC392">
        <v>931.94178899999997</v>
      </c>
      <c r="CD392">
        <v>0.93194178900000002</v>
      </c>
    </row>
    <row r="393" spans="1:82" x14ac:dyDescent="0.2">
      <c r="A393">
        <v>203871</v>
      </c>
      <c r="B393">
        <v>2019</v>
      </c>
      <c r="C393" t="s">
        <v>82</v>
      </c>
      <c r="D393">
        <v>1</v>
      </c>
      <c r="E393">
        <v>1</v>
      </c>
      <c r="F393">
        <v>1</v>
      </c>
      <c r="G393">
        <v>1</v>
      </c>
      <c r="J393">
        <v>1</v>
      </c>
      <c r="N393">
        <v>1</v>
      </c>
      <c r="O393">
        <v>2</v>
      </c>
      <c r="P393">
        <v>1</v>
      </c>
      <c r="Q393">
        <v>1</v>
      </c>
      <c r="AH393" t="s">
        <v>83</v>
      </c>
      <c r="AI393" t="s">
        <v>127</v>
      </c>
      <c r="AL393">
        <v>4</v>
      </c>
      <c r="AM393">
        <v>4</v>
      </c>
      <c r="AN393">
        <v>4</v>
      </c>
      <c r="AO393">
        <v>4</v>
      </c>
      <c r="AP393">
        <v>4</v>
      </c>
      <c r="AQ393">
        <v>8</v>
      </c>
      <c r="AR393">
        <v>3</v>
      </c>
      <c r="AS393">
        <v>3</v>
      </c>
      <c r="AT393">
        <v>3</v>
      </c>
      <c r="AU393">
        <v>4</v>
      </c>
      <c r="AV393">
        <v>4</v>
      </c>
      <c r="AW393">
        <v>2</v>
      </c>
      <c r="AY393" t="s">
        <v>83</v>
      </c>
      <c r="AZ393">
        <v>2</v>
      </c>
      <c r="BJ393" t="s">
        <v>83</v>
      </c>
      <c r="BP393" t="s">
        <v>83</v>
      </c>
      <c r="BU393">
        <v>2</v>
      </c>
      <c r="BV393" t="s">
        <v>84</v>
      </c>
      <c r="BW393">
        <v>1</v>
      </c>
      <c r="BX393">
        <v>3</v>
      </c>
      <c r="BY393">
        <v>2</v>
      </c>
      <c r="BZ393">
        <v>1</v>
      </c>
      <c r="CA393">
        <v>5</v>
      </c>
      <c r="CB393" t="s">
        <v>85</v>
      </c>
      <c r="CC393">
        <v>425.79150390000001</v>
      </c>
      <c r="CD393">
        <v>0.42579150390000003</v>
      </c>
    </row>
    <row r="394" spans="1:82" x14ac:dyDescent="0.2">
      <c r="A394">
        <v>245765</v>
      </c>
      <c r="B394">
        <v>2019</v>
      </c>
      <c r="C394" t="s">
        <v>82</v>
      </c>
      <c r="D394">
        <v>1</v>
      </c>
      <c r="E394">
        <v>2</v>
      </c>
      <c r="F394">
        <v>2</v>
      </c>
      <c r="G394">
        <v>1</v>
      </c>
      <c r="H394">
        <v>1</v>
      </c>
      <c r="I394">
        <v>1</v>
      </c>
      <c r="N394">
        <v>1</v>
      </c>
      <c r="O394">
        <v>1</v>
      </c>
      <c r="P394">
        <v>1</v>
      </c>
      <c r="Q394">
        <v>1</v>
      </c>
      <c r="R394">
        <v>1</v>
      </c>
      <c r="T394">
        <v>1</v>
      </c>
      <c r="U394">
        <v>1</v>
      </c>
      <c r="X394">
        <v>1</v>
      </c>
      <c r="AA394">
        <v>1</v>
      </c>
      <c r="AG394">
        <v>1</v>
      </c>
      <c r="AH394" t="s">
        <v>83</v>
      </c>
      <c r="AI394" t="s">
        <v>83</v>
      </c>
      <c r="AL394">
        <v>3</v>
      </c>
      <c r="AM394">
        <v>3</v>
      </c>
      <c r="AN394">
        <v>3</v>
      </c>
      <c r="AO394">
        <v>8</v>
      </c>
      <c r="AP394">
        <v>3</v>
      </c>
      <c r="AQ394">
        <v>8</v>
      </c>
      <c r="AR394">
        <v>3</v>
      </c>
      <c r="AS394">
        <v>3</v>
      </c>
      <c r="AT394">
        <v>4</v>
      </c>
      <c r="AU394">
        <v>3</v>
      </c>
      <c r="AV394">
        <v>3</v>
      </c>
      <c r="AW394">
        <v>8</v>
      </c>
      <c r="AY394" t="s">
        <v>83</v>
      </c>
      <c r="AZ394">
        <v>2</v>
      </c>
      <c r="BJ394" t="s">
        <v>83</v>
      </c>
      <c r="BP394" t="s">
        <v>83</v>
      </c>
      <c r="BU394">
        <v>2</v>
      </c>
      <c r="BV394" t="s">
        <v>84</v>
      </c>
      <c r="BW394">
        <v>1</v>
      </c>
      <c r="BX394">
        <v>3</v>
      </c>
      <c r="BY394">
        <v>2</v>
      </c>
      <c r="BZ394">
        <v>3</v>
      </c>
      <c r="CA394">
        <v>5</v>
      </c>
      <c r="CB394" t="s">
        <v>85</v>
      </c>
      <c r="CC394">
        <v>425.79150390000001</v>
      </c>
      <c r="CD394">
        <v>0.42579150390000003</v>
      </c>
    </row>
    <row r="395" spans="1:82" x14ac:dyDescent="0.2">
      <c r="A395">
        <v>246576</v>
      </c>
      <c r="B395">
        <v>2019</v>
      </c>
      <c r="C395" t="s">
        <v>82</v>
      </c>
      <c r="D395">
        <v>1</v>
      </c>
      <c r="E395">
        <v>2</v>
      </c>
      <c r="F395">
        <v>3</v>
      </c>
      <c r="G395">
        <v>2</v>
      </c>
      <c r="AH395" t="s">
        <v>83</v>
      </c>
      <c r="AI395" t="s">
        <v>83</v>
      </c>
      <c r="AY395" t="s">
        <v>83</v>
      </c>
      <c r="BJ395" t="s">
        <v>83</v>
      </c>
      <c r="BP395" t="s">
        <v>83</v>
      </c>
      <c r="BU395">
        <v>2</v>
      </c>
      <c r="BV395" t="s">
        <v>86</v>
      </c>
      <c r="BW395">
        <v>1</v>
      </c>
      <c r="BX395">
        <v>3</v>
      </c>
      <c r="BY395">
        <v>2</v>
      </c>
      <c r="BZ395">
        <v>3</v>
      </c>
      <c r="CA395">
        <v>4</v>
      </c>
      <c r="CB395" t="s">
        <v>86</v>
      </c>
      <c r="CC395">
        <v>470.80548010000001</v>
      </c>
      <c r="CD395">
        <v>0.47080548010000001</v>
      </c>
    </row>
    <row r="396" spans="1:82" x14ac:dyDescent="0.2">
      <c r="A396">
        <v>167623</v>
      </c>
      <c r="B396">
        <v>2019</v>
      </c>
      <c r="C396" t="s">
        <v>82</v>
      </c>
      <c r="D396">
        <v>1</v>
      </c>
      <c r="E396">
        <v>1</v>
      </c>
      <c r="F396">
        <v>1</v>
      </c>
      <c r="G396">
        <v>1</v>
      </c>
      <c r="I396">
        <v>1</v>
      </c>
      <c r="N396">
        <v>2</v>
      </c>
      <c r="O396">
        <v>1</v>
      </c>
      <c r="P396">
        <v>1</v>
      </c>
      <c r="Q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Z396">
        <v>1</v>
      </c>
      <c r="AE396">
        <v>1</v>
      </c>
      <c r="AH396" t="s">
        <v>83</v>
      </c>
      <c r="AI396" t="s">
        <v>83</v>
      </c>
      <c r="AL396">
        <v>4</v>
      </c>
      <c r="AM396">
        <v>4</v>
      </c>
      <c r="AN396">
        <v>4</v>
      </c>
      <c r="AO396">
        <v>4</v>
      </c>
      <c r="AP396">
        <v>3</v>
      </c>
      <c r="AQ396">
        <v>3</v>
      </c>
      <c r="AR396">
        <v>8</v>
      </c>
      <c r="AS396">
        <v>4</v>
      </c>
      <c r="AT396">
        <v>4</v>
      </c>
      <c r="AU396">
        <v>4</v>
      </c>
      <c r="AV396">
        <v>3</v>
      </c>
      <c r="AW396">
        <v>2</v>
      </c>
      <c r="AY396" t="s">
        <v>83</v>
      </c>
      <c r="AZ396">
        <v>2</v>
      </c>
      <c r="BJ396" t="s">
        <v>83</v>
      </c>
      <c r="BP396" t="s">
        <v>83</v>
      </c>
      <c r="BU396">
        <v>1</v>
      </c>
      <c r="BV396" t="s">
        <v>86</v>
      </c>
      <c r="BW396">
        <v>1</v>
      </c>
      <c r="BX396">
        <v>3</v>
      </c>
      <c r="BY396">
        <v>2</v>
      </c>
      <c r="BZ396">
        <v>5</v>
      </c>
      <c r="CA396">
        <v>5</v>
      </c>
      <c r="CB396" t="s">
        <v>86</v>
      </c>
      <c r="CC396">
        <v>704.56690700000001</v>
      </c>
      <c r="CD396">
        <v>0.70456690700000002</v>
      </c>
    </row>
    <row r="397" spans="1:82" x14ac:dyDescent="0.2">
      <c r="A397">
        <v>214048</v>
      </c>
      <c r="B397">
        <v>2019</v>
      </c>
      <c r="C397" t="s">
        <v>82</v>
      </c>
      <c r="D397">
        <v>2</v>
      </c>
      <c r="E397">
        <v>1</v>
      </c>
      <c r="F397">
        <v>1</v>
      </c>
      <c r="AH397" t="s">
        <v>83</v>
      </c>
      <c r="AI397" t="s">
        <v>83</v>
      </c>
      <c r="AY397" t="s">
        <v>83</v>
      </c>
      <c r="BJ397" t="s">
        <v>83</v>
      </c>
      <c r="BP397" t="s">
        <v>83</v>
      </c>
      <c r="BU397">
        <v>2</v>
      </c>
      <c r="BV397" t="s">
        <v>86</v>
      </c>
      <c r="BW397">
        <v>1</v>
      </c>
      <c r="BX397">
        <v>3</v>
      </c>
      <c r="BY397">
        <v>2</v>
      </c>
      <c r="BZ397">
        <v>5</v>
      </c>
      <c r="CA397">
        <v>2</v>
      </c>
      <c r="CB397" t="s">
        <v>86</v>
      </c>
      <c r="CC397">
        <v>397.11163520000002</v>
      </c>
      <c r="CD397">
        <v>0.39711163520000003</v>
      </c>
    </row>
    <row r="398" spans="1:82" x14ac:dyDescent="0.2">
      <c r="A398">
        <v>204618</v>
      </c>
      <c r="B398">
        <v>2019</v>
      </c>
      <c r="C398" t="s">
        <v>82</v>
      </c>
      <c r="D398">
        <v>1</v>
      </c>
      <c r="E398">
        <v>2</v>
      </c>
      <c r="F398">
        <v>1</v>
      </c>
      <c r="G398">
        <v>1</v>
      </c>
      <c r="H398">
        <v>1</v>
      </c>
      <c r="N398">
        <v>1</v>
      </c>
      <c r="O398">
        <v>1</v>
      </c>
      <c r="P398">
        <v>1</v>
      </c>
      <c r="V398">
        <v>1</v>
      </c>
      <c r="X398">
        <v>1</v>
      </c>
      <c r="AH398" t="s">
        <v>83</v>
      </c>
      <c r="AI398" t="s">
        <v>83</v>
      </c>
      <c r="AL398">
        <v>3</v>
      </c>
      <c r="AM398">
        <v>3</v>
      </c>
      <c r="AN398">
        <v>3</v>
      </c>
      <c r="AO398">
        <v>3</v>
      </c>
      <c r="AP398">
        <v>3</v>
      </c>
      <c r="AQ398">
        <v>3</v>
      </c>
      <c r="AR398">
        <v>8</v>
      </c>
      <c r="AS398">
        <v>3</v>
      </c>
      <c r="AT398">
        <v>9</v>
      </c>
      <c r="AU398">
        <v>4</v>
      </c>
      <c r="AV398">
        <v>3</v>
      </c>
      <c r="AW398">
        <v>1</v>
      </c>
      <c r="AX398">
        <v>1</v>
      </c>
      <c r="AY398" t="s">
        <v>83</v>
      </c>
      <c r="AZ398">
        <v>1</v>
      </c>
      <c r="BA398">
        <v>2</v>
      </c>
      <c r="BB398">
        <v>2</v>
      </c>
      <c r="BC398">
        <v>2</v>
      </c>
      <c r="BD398">
        <v>2</v>
      </c>
      <c r="BE398">
        <v>2</v>
      </c>
      <c r="BF398">
        <v>2</v>
      </c>
      <c r="BG398">
        <v>2</v>
      </c>
      <c r="BH398">
        <v>2</v>
      </c>
      <c r="BI398">
        <v>1</v>
      </c>
      <c r="BJ398" t="s">
        <v>128</v>
      </c>
      <c r="BO398">
        <v>5</v>
      </c>
      <c r="BP398" t="s">
        <v>129</v>
      </c>
      <c r="BU398">
        <v>2</v>
      </c>
      <c r="BV398" t="s">
        <v>84</v>
      </c>
      <c r="BW398">
        <v>1</v>
      </c>
      <c r="BX398">
        <v>3</v>
      </c>
      <c r="BY398">
        <v>2</v>
      </c>
      <c r="BZ398">
        <v>3</v>
      </c>
      <c r="CA398">
        <v>5</v>
      </c>
      <c r="CB398" t="s">
        <v>85</v>
      </c>
      <c r="CC398">
        <v>425.79150390000001</v>
      </c>
      <c r="CD398">
        <v>0.42579150390000003</v>
      </c>
    </row>
    <row r="399" spans="1:82" x14ac:dyDescent="0.2">
      <c r="A399">
        <v>237656</v>
      </c>
      <c r="B399">
        <v>2019</v>
      </c>
      <c r="C399" t="s">
        <v>82</v>
      </c>
      <c r="D399">
        <v>1</v>
      </c>
      <c r="E399">
        <v>2</v>
      </c>
      <c r="F399">
        <v>3</v>
      </c>
      <c r="G399">
        <v>2</v>
      </c>
      <c r="AH399" t="s">
        <v>83</v>
      </c>
      <c r="AI399" t="s">
        <v>83</v>
      </c>
      <c r="AY399" t="s">
        <v>83</v>
      </c>
      <c r="BJ399" t="s">
        <v>83</v>
      </c>
      <c r="BP399" t="s">
        <v>83</v>
      </c>
      <c r="BU399">
        <v>2</v>
      </c>
      <c r="BV399" t="s">
        <v>84</v>
      </c>
      <c r="BW399">
        <v>1</v>
      </c>
      <c r="BX399">
        <v>3</v>
      </c>
      <c r="BY399">
        <v>2</v>
      </c>
      <c r="BZ399">
        <v>3</v>
      </c>
      <c r="CA399">
        <v>3</v>
      </c>
      <c r="CB399" t="s">
        <v>85</v>
      </c>
      <c r="CC399">
        <v>680.82514900000001</v>
      </c>
      <c r="CD399">
        <v>0.68082514900000002</v>
      </c>
    </row>
    <row r="400" spans="1:82" x14ac:dyDescent="0.2">
      <c r="A400">
        <v>205030</v>
      </c>
      <c r="B400">
        <v>2019</v>
      </c>
      <c r="C400" t="s">
        <v>82</v>
      </c>
      <c r="D400">
        <v>1</v>
      </c>
      <c r="E400">
        <v>2</v>
      </c>
      <c r="F400">
        <v>3</v>
      </c>
      <c r="G400">
        <v>2</v>
      </c>
      <c r="AH400" t="s">
        <v>83</v>
      </c>
      <c r="AI400" t="s">
        <v>83</v>
      </c>
      <c r="AY400" t="s">
        <v>83</v>
      </c>
      <c r="BJ400" t="s">
        <v>83</v>
      </c>
      <c r="BP400" t="s">
        <v>83</v>
      </c>
      <c r="BU400">
        <v>1</v>
      </c>
      <c r="BV400" t="s">
        <v>86</v>
      </c>
      <c r="BW400">
        <v>1</v>
      </c>
      <c r="BX400">
        <v>3</v>
      </c>
      <c r="BY400">
        <v>2</v>
      </c>
      <c r="BZ400">
        <v>4</v>
      </c>
      <c r="CA400">
        <v>3</v>
      </c>
      <c r="CB400" t="s">
        <v>84</v>
      </c>
      <c r="CC400">
        <v>917.95458299999996</v>
      </c>
      <c r="CD400">
        <v>0.91795458299999999</v>
      </c>
    </row>
    <row r="401" spans="1:82" x14ac:dyDescent="0.2">
      <c r="A401">
        <v>247380</v>
      </c>
      <c r="B401">
        <v>2019</v>
      </c>
      <c r="C401" t="s">
        <v>82</v>
      </c>
      <c r="D401">
        <v>1</v>
      </c>
      <c r="E401">
        <v>2</v>
      </c>
      <c r="F401">
        <v>4</v>
      </c>
      <c r="G401">
        <v>2</v>
      </c>
      <c r="AH401" t="s">
        <v>83</v>
      </c>
      <c r="AI401" t="s">
        <v>83</v>
      </c>
      <c r="AY401" t="s">
        <v>83</v>
      </c>
      <c r="BJ401" t="s">
        <v>83</v>
      </c>
      <c r="BP401" t="s">
        <v>83</v>
      </c>
      <c r="BU401">
        <v>2</v>
      </c>
      <c r="BV401" t="s">
        <v>86</v>
      </c>
      <c r="BW401">
        <v>1</v>
      </c>
      <c r="BX401">
        <v>3</v>
      </c>
      <c r="BY401">
        <v>2</v>
      </c>
      <c r="BZ401">
        <v>2</v>
      </c>
      <c r="CA401">
        <v>2</v>
      </c>
      <c r="CB401" t="s">
        <v>86</v>
      </c>
      <c r="CC401">
        <v>470.80548010000001</v>
      </c>
      <c r="CD401">
        <v>0.47080548010000001</v>
      </c>
    </row>
    <row r="402" spans="1:82" x14ac:dyDescent="0.2">
      <c r="A402">
        <v>221463</v>
      </c>
      <c r="B402">
        <v>2019</v>
      </c>
      <c r="C402" t="s">
        <v>82</v>
      </c>
      <c r="D402">
        <v>1</v>
      </c>
      <c r="E402">
        <v>2</v>
      </c>
      <c r="F402">
        <v>3</v>
      </c>
      <c r="G402">
        <v>2</v>
      </c>
      <c r="AH402" t="s">
        <v>83</v>
      </c>
      <c r="AI402" t="s">
        <v>83</v>
      </c>
      <c r="AY402" t="s">
        <v>83</v>
      </c>
      <c r="BJ402" t="s">
        <v>83</v>
      </c>
      <c r="BP402" t="s">
        <v>83</v>
      </c>
      <c r="BU402">
        <v>1</v>
      </c>
      <c r="BV402" t="s">
        <v>86</v>
      </c>
      <c r="BW402">
        <v>1</v>
      </c>
      <c r="BX402">
        <v>1</v>
      </c>
      <c r="BY402">
        <v>1</v>
      </c>
      <c r="BZ402">
        <v>4</v>
      </c>
      <c r="CA402">
        <v>2</v>
      </c>
      <c r="CB402" t="s">
        <v>86</v>
      </c>
      <c r="CC402">
        <v>395.51185340000001</v>
      </c>
      <c r="CD402">
        <v>0.3955118534</v>
      </c>
    </row>
    <row r="403" spans="1:82" x14ac:dyDescent="0.2">
      <c r="A403">
        <v>181956</v>
      </c>
      <c r="B403">
        <v>2019</v>
      </c>
      <c r="C403" t="s">
        <v>82</v>
      </c>
      <c r="D403">
        <v>1</v>
      </c>
      <c r="E403">
        <v>2</v>
      </c>
      <c r="F403">
        <v>1</v>
      </c>
      <c r="G403">
        <v>2</v>
      </c>
      <c r="AH403" t="s">
        <v>83</v>
      </c>
      <c r="AI403" t="s">
        <v>83</v>
      </c>
      <c r="AY403" t="s">
        <v>83</v>
      </c>
      <c r="BJ403" t="s">
        <v>83</v>
      </c>
      <c r="BP403" t="s">
        <v>83</v>
      </c>
      <c r="BU403">
        <v>2</v>
      </c>
      <c r="BV403" t="s">
        <v>86</v>
      </c>
      <c r="BW403">
        <v>1</v>
      </c>
      <c r="BX403">
        <v>3</v>
      </c>
      <c r="BY403">
        <v>2</v>
      </c>
      <c r="BZ403">
        <v>4</v>
      </c>
      <c r="CA403">
        <v>4</v>
      </c>
      <c r="CB403" t="s">
        <v>85</v>
      </c>
      <c r="CC403">
        <v>421.654788</v>
      </c>
      <c r="CD403">
        <v>0.421654788</v>
      </c>
    </row>
    <row r="404" spans="1:82" x14ac:dyDescent="0.2">
      <c r="A404">
        <v>220901</v>
      </c>
      <c r="B404">
        <v>2019</v>
      </c>
      <c r="C404" t="s">
        <v>82</v>
      </c>
      <c r="D404">
        <v>1</v>
      </c>
      <c r="E404">
        <v>2</v>
      </c>
      <c r="F404">
        <v>1</v>
      </c>
      <c r="G404">
        <v>1</v>
      </c>
      <c r="I404">
        <v>1</v>
      </c>
      <c r="N404">
        <v>2</v>
      </c>
      <c r="O404">
        <v>1</v>
      </c>
      <c r="P404">
        <v>1</v>
      </c>
      <c r="V404">
        <v>1</v>
      </c>
      <c r="AH404" t="s">
        <v>83</v>
      </c>
      <c r="AI404" t="s">
        <v>83</v>
      </c>
      <c r="AL404">
        <v>4</v>
      </c>
      <c r="AM404">
        <v>4</v>
      </c>
      <c r="AN404">
        <v>4</v>
      </c>
      <c r="AO404">
        <v>4</v>
      </c>
      <c r="AP404">
        <v>4</v>
      </c>
      <c r="AQ404">
        <v>8</v>
      </c>
      <c r="AR404">
        <v>4</v>
      </c>
      <c r="AS404">
        <v>4</v>
      </c>
      <c r="AT404">
        <v>8</v>
      </c>
      <c r="AU404">
        <v>4</v>
      </c>
      <c r="AV404">
        <v>4</v>
      </c>
      <c r="AW404">
        <v>2</v>
      </c>
      <c r="AY404" t="s">
        <v>83</v>
      </c>
      <c r="AZ404">
        <v>2</v>
      </c>
      <c r="BJ404" t="s">
        <v>83</v>
      </c>
      <c r="BP404" t="s">
        <v>83</v>
      </c>
      <c r="BU404">
        <v>1</v>
      </c>
      <c r="BV404" t="s">
        <v>85</v>
      </c>
      <c r="BW404">
        <v>1</v>
      </c>
      <c r="BX404">
        <v>3</v>
      </c>
      <c r="BY404">
        <v>2</v>
      </c>
      <c r="BZ404">
        <v>2</v>
      </c>
      <c r="CA404">
        <v>5</v>
      </c>
      <c r="CB404" t="s">
        <v>86</v>
      </c>
      <c r="CC404">
        <v>1519.1098480000001</v>
      </c>
      <c r="CD404">
        <v>1.519109848</v>
      </c>
    </row>
    <row r="405" spans="1:82" x14ac:dyDescent="0.2">
      <c r="A405">
        <v>224545</v>
      </c>
      <c r="B405">
        <v>2019</v>
      </c>
      <c r="C405" t="s">
        <v>82</v>
      </c>
      <c r="D405">
        <v>1</v>
      </c>
      <c r="E405">
        <v>2</v>
      </c>
      <c r="F405">
        <v>4</v>
      </c>
      <c r="G405">
        <v>1</v>
      </c>
      <c r="H405">
        <v>1</v>
      </c>
      <c r="N405">
        <v>2</v>
      </c>
      <c r="O405">
        <v>1</v>
      </c>
      <c r="P405">
        <v>1</v>
      </c>
      <c r="Q405">
        <v>1</v>
      </c>
      <c r="AH405" t="s">
        <v>83</v>
      </c>
      <c r="AI405" t="s">
        <v>83</v>
      </c>
      <c r="AL405">
        <v>3</v>
      </c>
      <c r="AM405">
        <v>3</v>
      </c>
      <c r="AN405">
        <v>3</v>
      </c>
      <c r="AO405">
        <v>3</v>
      </c>
      <c r="AP405">
        <v>3</v>
      </c>
      <c r="AQ405">
        <v>3</v>
      </c>
      <c r="AR405">
        <v>3</v>
      </c>
      <c r="AS405">
        <v>3</v>
      </c>
      <c r="AT405">
        <v>3</v>
      </c>
      <c r="AU405">
        <v>3</v>
      </c>
      <c r="AV405">
        <v>3</v>
      </c>
      <c r="AW405">
        <v>2</v>
      </c>
      <c r="AY405" t="s">
        <v>83</v>
      </c>
      <c r="AZ405">
        <v>2</v>
      </c>
      <c r="BJ405" t="s">
        <v>83</v>
      </c>
      <c r="BP405" t="s">
        <v>83</v>
      </c>
      <c r="BU405">
        <v>2</v>
      </c>
      <c r="BV405" t="s">
        <v>84</v>
      </c>
      <c r="BW405">
        <v>1</v>
      </c>
      <c r="BX405">
        <v>3</v>
      </c>
      <c r="BY405">
        <v>2</v>
      </c>
      <c r="BZ405">
        <v>5</v>
      </c>
      <c r="CA405">
        <v>2</v>
      </c>
      <c r="CB405" t="s">
        <v>85</v>
      </c>
      <c r="CC405">
        <v>680.82514900000001</v>
      </c>
      <c r="CD405">
        <v>0.68082514900000002</v>
      </c>
    </row>
    <row r="406" spans="1:82" x14ac:dyDescent="0.2">
      <c r="A406">
        <v>190508</v>
      </c>
      <c r="B406">
        <v>2019</v>
      </c>
      <c r="C406" t="s">
        <v>82</v>
      </c>
      <c r="D406">
        <v>1</v>
      </c>
      <c r="E406">
        <v>2</v>
      </c>
      <c r="F406">
        <v>1</v>
      </c>
      <c r="G406">
        <v>1</v>
      </c>
      <c r="H406">
        <v>1</v>
      </c>
      <c r="N406">
        <v>1</v>
      </c>
      <c r="O406">
        <v>1</v>
      </c>
      <c r="P406">
        <v>1</v>
      </c>
      <c r="Q406">
        <v>1</v>
      </c>
      <c r="AH406" t="s">
        <v>83</v>
      </c>
      <c r="AI406" t="s">
        <v>83</v>
      </c>
      <c r="AL406">
        <v>2</v>
      </c>
      <c r="AM406">
        <v>3</v>
      </c>
      <c r="AN406">
        <v>3</v>
      </c>
      <c r="AO406">
        <v>3</v>
      </c>
      <c r="AP406">
        <v>2</v>
      </c>
      <c r="AQ406">
        <v>3</v>
      </c>
      <c r="AR406">
        <v>2</v>
      </c>
      <c r="AS406">
        <v>3</v>
      </c>
      <c r="AT406">
        <v>3</v>
      </c>
      <c r="AU406">
        <v>8</v>
      </c>
      <c r="AV406">
        <v>3</v>
      </c>
      <c r="AW406">
        <v>1</v>
      </c>
      <c r="AX406">
        <v>3</v>
      </c>
      <c r="AY406" t="s">
        <v>83</v>
      </c>
      <c r="AZ406">
        <v>1</v>
      </c>
      <c r="BA406">
        <v>1</v>
      </c>
      <c r="BB406">
        <v>2</v>
      </c>
      <c r="BC406">
        <v>2</v>
      </c>
      <c r="BD406">
        <v>2</v>
      </c>
      <c r="BE406">
        <v>2</v>
      </c>
      <c r="BF406">
        <v>2</v>
      </c>
      <c r="BG406">
        <v>2</v>
      </c>
      <c r="BH406">
        <v>2</v>
      </c>
      <c r="BI406">
        <v>2</v>
      </c>
      <c r="BJ406" t="s">
        <v>83</v>
      </c>
      <c r="BO406">
        <v>5</v>
      </c>
      <c r="BP406" t="s">
        <v>130</v>
      </c>
      <c r="BU406">
        <v>2</v>
      </c>
      <c r="BV406" t="s">
        <v>86</v>
      </c>
      <c r="BW406">
        <v>1</v>
      </c>
      <c r="BX406">
        <v>3</v>
      </c>
      <c r="BY406">
        <v>2</v>
      </c>
      <c r="BZ406">
        <v>3</v>
      </c>
      <c r="CA406">
        <v>5</v>
      </c>
      <c r="CB406" t="s">
        <v>85</v>
      </c>
      <c r="CC406">
        <v>389.9067096</v>
      </c>
      <c r="CD406">
        <v>0.38990670960000001</v>
      </c>
    </row>
    <row r="407" spans="1:82" x14ac:dyDescent="0.2">
      <c r="A407">
        <v>249161</v>
      </c>
      <c r="B407">
        <v>2019</v>
      </c>
      <c r="C407" t="s">
        <v>82</v>
      </c>
      <c r="D407">
        <v>1</v>
      </c>
      <c r="E407">
        <v>2</v>
      </c>
      <c r="F407">
        <v>1</v>
      </c>
      <c r="G407">
        <v>1</v>
      </c>
      <c r="H407">
        <v>1</v>
      </c>
      <c r="N407">
        <v>1</v>
      </c>
      <c r="O407">
        <v>3</v>
      </c>
      <c r="P407">
        <v>1</v>
      </c>
      <c r="Q407">
        <v>1</v>
      </c>
      <c r="AH407" t="s">
        <v>83</v>
      </c>
      <c r="AI407" t="s">
        <v>83</v>
      </c>
      <c r="AL407">
        <v>3</v>
      </c>
      <c r="AM407">
        <v>3</v>
      </c>
      <c r="AN407">
        <v>3</v>
      </c>
      <c r="AO407">
        <v>3</v>
      </c>
      <c r="AP407">
        <v>3</v>
      </c>
      <c r="AQ407">
        <v>3</v>
      </c>
      <c r="AR407">
        <v>3</v>
      </c>
      <c r="AS407">
        <v>3</v>
      </c>
      <c r="AT407">
        <v>4</v>
      </c>
      <c r="AU407">
        <v>3</v>
      </c>
      <c r="AV407">
        <v>3</v>
      </c>
      <c r="AW407">
        <v>2</v>
      </c>
      <c r="AY407" t="s">
        <v>83</v>
      </c>
      <c r="AZ407">
        <v>2</v>
      </c>
      <c r="BJ407" t="s">
        <v>83</v>
      </c>
      <c r="BP407" t="s">
        <v>83</v>
      </c>
      <c r="BU407">
        <v>1</v>
      </c>
      <c r="BV407" t="s">
        <v>86</v>
      </c>
      <c r="BW407">
        <v>1</v>
      </c>
      <c r="BX407">
        <v>3</v>
      </c>
      <c r="BY407">
        <v>2</v>
      </c>
      <c r="BZ407">
        <v>1</v>
      </c>
      <c r="CA407">
        <v>5</v>
      </c>
      <c r="CB407" t="s">
        <v>86</v>
      </c>
      <c r="CC407">
        <v>917.95458299999996</v>
      </c>
      <c r="CD407">
        <v>0.91795458299999999</v>
      </c>
    </row>
    <row r="408" spans="1:82" x14ac:dyDescent="0.2">
      <c r="A408">
        <v>245090</v>
      </c>
      <c r="B408">
        <v>2019</v>
      </c>
      <c r="C408" t="s">
        <v>82</v>
      </c>
      <c r="D408">
        <v>1</v>
      </c>
      <c r="E408">
        <v>2</v>
      </c>
      <c r="F408">
        <v>1</v>
      </c>
      <c r="G408">
        <v>1</v>
      </c>
      <c r="I408">
        <v>1</v>
      </c>
      <c r="N408">
        <v>1</v>
      </c>
      <c r="O408">
        <v>1</v>
      </c>
      <c r="P408">
        <v>2</v>
      </c>
      <c r="Q408">
        <v>1</v>
      </c>
      <c r="V408">
        <v>1</v>
      </c>
      <c r="AH408" t="s">
        <v>83</v>
      </c>
      <c r="AI408" t="s">
        <v>131</v>
      </c>
      <c r="AL408">
        <v>2</v>
      </c>
      <c r="AM408">
        <v>3</v>
      </c>
      <c r="AN408">
        <v>3</v>
      </c>
      <c r="AO408">
        <v>3</v>
      </c>
      <c r="AP408">
        <v>3</v>
      </c>
      <c r="AQ408">
        <v>3</v>
      </c>
      <c r="AR408">
        <v>3</v>
      </c>
      <c r="AS408">
        <v>3</v>
      </c>
      <c r="AT408">
        <v>3</v>
      </c>
      <c r="AU408">
        <v>3</v>
      </c>
      <c r="AV408">
        <v>3</v>
      </c>
      <c r="AW408">
        <v>2</v>
      </c>
      <c r="AY408" t="s">
        <v>83</v>
      </c>
      <c r="AZ408">
        <v>2</v>
      </c>
      <c r="BJ408" t="s">
        <v>83</v>
      </c>
      <c r="BP408" t="s">
        <v>83</v>
      </c>
      <c r="BU408">
        <v>2</v>
      </c>
      <c r="BV408" t="s">
        <v>86</v>
      </c>
      <c r="BW408">
        <v>1</v>
      </c>
      <c r="BX408">
        <v>3</v>
      </c>
      <c r="BY408">
        <v>2</v>
      </c>
      <c r="BZ408">
        <v>4</v>
      </c>
      <c r="CA408">
        <v>5</v>
      </c>
      <c r="CB408" t="s">
        <v>85</v>
      </c>
      <c r="CC408">
        <v>389.9067096</v>
      </c>
      <c r="CD408">
        <v>0.38990670960000001</v>
      </c>
    </row>
    <row r="409" spans="1:82" x14ac:dyDescent="0.2">
      <c r="A409">
        <v>192288</v>
      </c>
      <c r="B409">
        <v>2019</v>
      </c>
      <c r="C409" t="s">
        <v>82</v>
      </c>
      <c r="D409">
        <v>2</v>
      </c>
      <c r="E409">
        <v>2</v>
      </c>
      <c r="F409">
        <v>4</v>
      </c>
      <c r="AH409" t="s">
        <v>83</v>
      </c>
      <c r="AI409" t="s">
        <v>83</v>
      </c>
      <c r="AY409" t="s">
        <v>83</v>
      </c>
      <c r="BJ409" t="s">
        <v>83</v>
      </c>
      <c r="BP409" t="s">
        <v>83</v>
      </c>
      <c r="BU409">
        <v>2</v>
      </c>
      <c r="BV409" t="s">
        <v>86</v>
      </c>
      <c r="BW409">
        <v>1</v>
      </c>
      <c r="BX409">
        <v>3</v>
      </c>
      <c r="BY409">
        <v>2</v>
      </c>
      <c r="BZ409">
        <v>1</v>
      </c>
      <c r="CA409">
        <v>2</v>
      </c>
      <c r="CB409" t="s">
        <v>86</v>
      </c>
      <c r="CC409">
        <v>397.11163520000002</v>
      </c>
      <c r="CD409">
        <v>0.39711163520000003</v>
      </c>
    </row>
    <row r="410" spans="1:82" x14ac:dyDescent="0.2">
      <c r="A410">
        <v>192026</v>
      </c>
      <c r="B410">
        <v>2019</v>
      </c>
      <c r="C410" t="s">
        <v>82</v>
      </c>
      <c r="D410">
        <v>1</v>
      </c>
      <c r="E410">
        <v>2</v>
      </c>
      <c r="F410">
        <v>4</v>
      </c>
      <c r="G410">
        <v>2</v>
      </c>
      <c r="AH410" t="s">
        <v>83</v>
      </c>
      <c r="AI410" t="s">
        <v>83</v>
      </c>
      <c r="AY410" t="s">
        <v>83</v>
      </c>
      <c r="BJ410" t="s">
        <v>83</v>
      </c>
      <c r="BP410" t="s">
        <v>83</v>
      </c>
      <c r="BU410">
        <v>2</v>
      </c>
      <c r="BV410" t="s">
        <v>86</v>
      </c>
      <c r="BW410">
        <v>1</v>
      </c>
      <c r="BX410">
        <v>3</v>
      </c>
      <c r="BY410">
        <v>2</v>
      </c>
      <c r="BZ410">
        <v>4</v>
      </c>
      <c r="CA410">
        <v>3</v>
      </c>
      <c r="CB410" t="s">
        <v>86</v>
      </c>
      <c r="CC410">
        <v>397.11163520000002</v>
      </c>
      <c r="CD410">
        <v>0.39711163520000003</v>
      </c>
    </row>
    <row r="411" spans="1:82" x14ac:dyDescent="0.2">
      <c r="A411">
        <v>219775</v>
      </c>
      <c r="B411">
        <v>2019</v>
      </c>
      <c r="C411" t="s">
        <v>82</v>
      </c>
      <c r="D411">
        <v>2</v>
      </c>
      <c r="E411">
        <v>2</v>
      </c>
      <c r="F411">
        <v>4</v>
      </c>
      <c r="AH411" t="s">
        <v>83</v>
      </c>
      <c r="AI411" t="s">
        <v>83</v>
      </c>
      <c r="AY411" t="s">
        <v>83</v>
      </c>
      <c r="BJ411" t="s">
        <v>83</v>
      </c>
      <c r="BP411" t="s">
        <v>83</v>
      </c>
      <c r="BU411">
        <v>2</v>
      </c>
      <c r="BV411" t="s">
        <v>86</v>
      </c>
      <c r="BW411">
        <v>1</v>
      </c>
      <c r="BX411">
        <v>3</v>
      </c>
      <c r="BY411">
        <v>2</v>
      </c>
      <c r="BZ411">
        <v>5</v>
      </c>
      <c r="CA411">
        <v>3</v>
      </c>
      <c r="CB411" t="s">
        <v>85</v>
      </c>
      <c r="CC411">
        <v>421.654788</v>
      </c>
      <c r="CD411">
        <v>0.421654788</v>
      </c>
    </row>
    <row r="412" spans="1:82" x14ac:dyDescent="0.2">
      <c r="A412">
        <v>188597</v>
      </c>
      <c r="B412">
        <v>2019</v>
      </c>
      <c r="C412" t="s">
        <v>82</v>
      </c>
      <c r="D412">
        <v>1</v>
      </c>
      <c r="E412">
        <v>1</v>
      </c>
      <c r="F412">
        <v>1</v>
      </c>
      <c r="G412">
        <v>8</v>
      </c>
      <c r="AH412" t="s">
        <v>83</v>
      </c>
      <c r="AI412" t="s">
        <v>83</v>
      </c>
      <c r="AY412" t="s">
        <v>83</v>
      </c>
      <c r="BJ412" t="s">
        <v>83</v>
      </c>
      <c r="BP412" t="s">
        <v>83</v>
      </c>
      <c r="BU412">
        <v>2</v>
      </c>
      <c r="BV412" t="s">
        <v>84</v>
      </c>
      <c r="BW412">
        <v>1</v>
      </c>
      <c r="BX412">
        <v>3</v>
      </c>
      <c r="BY412">
        <v>2</v>
      </c>
      <c r="BZ412">
        <v>5</v>
      </c>
      <c r="CA412">
        <v>5</v>
      </c>
      <c r="CB412" t="s">
        <v>85</v>
      </c>
      <c r="CC412">
        <v>425.79150390000001</v>
      </c>
      <c r="CD412">
        <v>0.42579150390000003</v>
      </c>
    </row>
    <row r="413" spans="1:82" x14ac:dyDescent="0.2">
      <c r="A413">
        <v>206016</v>
      </c>
      <c r="B413">
        <v>2019</v>
      </c>
      <c r="C413" t="s">
        <v>82</v>
      </c>
      <c r="D413">
        <v>1</v>
      </c>
      <c r="E413">
        <v>2</v>
      </c>
      <c r="F413">
        <v>1</v>
      </c>
      <c r="G413">
        <v>8</v>
      </c>
      <c r="AH413" t="s">
        <v>83</v>
      </c>
      <c r="AI413" t="s">
        <v>83</v>
      </c>
      <c r="AY413" t="s">
        <v>83</v>
      </c>
      <c r="BJ413" t="s">
        <v>83</v>
      </c>
      <c r="BP413" t="s">
        <v>83</v>
      </c>
      <c r="BU413">
        <v>1</v>
      </c>
      <c r="BV413" t="s">
        <v>84</v>
      </c>
      <c r="BW413">
        <v>1</v>
      </c>
      <c r="BX413">
        <v>3</v>
      </c>
      <c r="BY413">
        <v>2</v>
      </c>
      <c r="BZ413">
        <v>2</v>
      </c>
      <c r="CA413">
        <v>5</v>
      </c>
      <c r="CB413" t="s">
        <v>85</v>
      </c>
      <c r="CC413">
        <v>1140.864583</v>
      </c>
      <c r="CD413">
        <v>1.1408645829999999</v>
      </c>
    </row>
    <row r="414" spans="1:82" x14ac:dyDescent="0.2">
      <c r="A414">
        <v>198145</v>
      </c>
      <c r="B414">
        <v>2019</v>
      </c>
      <c r="C414" t="s">
        <v>82</v>
      </c>
      <c r="D414">
        <v>1</v>
      </c>
      <c r="E414">
        <v>2</v>
      </c>
      <c r="F414">
        <v>1</v>
      </c>
      <c r="G414">
        <v>2</v>
      </c>
      <c r="AH414" t="s">
        <v>83</v>
      </c>
      <c r="AI414" t="s">
        <v>83</v>
      </c>
      <c r="AY414" t="s">
        <v>83</v>
      </c>
      <c r="BJ414" t="s">
        <v>83</v>
      </c>
      <c r="BP414" t="s">
        <v>83</v>
      </c>
      <c r="BU414">
        <v>1</v>
      </c>
      <c r="BV414" t="s">
        <v>85</v>
      </c>
      <c r="BW414">
        <v>1</v>
      </c>
      <c r="BX414">
        <v>3</v>
      </c>
      <c r="BY414">
        <v>2</v>
      </c>
      <c r="BZ414">
        <v>3</v>
      </c>
      <c r="CA414">
        <v>5</v>
      </c>
      <c r="CB414" t="s">
        <v>85</v>
      </c>
      <c r="CC414">
        <v>1631.772917</v>
      </c>
      <c r="CD414">
        <v>1.6317729169999999</v>
      </c>
    </row>
    <row r="415" spans="1:82" x14ac:dyDescent="0.2">
      <c r="A415">
        <v>191755</v>
      </c>
      <c r="B415">
        <v>2019</v>
      </c>
      <c r="C415" t="s">
        <v>82</v>
      </c>
      <c r="D415">
        <v>2</v>
      </c>
      <c r="E415">
        <v>2</v>
      </c>
      <c r="F415">
        <v>4</v>
      </c>
      <c r="AH415" t="s">
        <v>83</v>
      </c>
      <c r="AI415" t="s">
        <v>83</v>
      </c>
      <c r="AY415" t="s">
        <v>83</v>
      </c>
      <c r="BJ415" t="s">
        <v>83</v>
      </c>
      <c r="BP415" t="s">
        <v>83</v>
      </c>
      <c r="BU415">
        <v>1</v>
      </c>
      <c r="BV415" t="s">
        <v>86</v>
      </c>
      <c r="BW415">
        <v>1</v>
      </c>
      <c r="BX415">
        <v>3</v>
      </c>
      <c r="BY415">
        <v>2</v>
      </c>
      <c r="BZ415">
        <v>5</v>
      </c>
      <c r="CA415">
        <v>2</v>
      </c>
      <c r="CB415" t="s">
        <v>86</v>
      </c>
      <c r="CC415">
        <v>704.56690700000001</v>
      </c>
      <c r="CD415">
        <v>0.70456690700000002</v>
      </c>
    </row>
    <row r="416" spans="1:82" x14ac:dyDescent="0.2">
      <c r="A416">
        <v>235113</v>
      </c>
      <c r="B416">
        <v>2019</v>
      </c>
      <c r="C416" t="s">
        <v>82</v>
      </c>
      <c r="D416">
        <v>1</v>
      </c>
      <c r="E416">
        <v>2</v>
      </c>
      <c r="F416">
        <v>2</v>
      </c>
      <c r="G416">
        <v>2</v>
      </c>
      <c r="AH416" t="s">
        <v>83</v>
      </c>
      <c r="AI416" t="s">
        <v>83</v>
      </c>
      <c r="AY416" t="s">
        <v>83</v>
      </c>
      <c r="BJ416" t="s">
        <v>83</v>
      </c>
      <c r="BP416" t="s">
        <v>83</v>
      </c>
      <c r="BU416">
        <v>2</v>
      </c>
      <c r="BV416" t="s">
        <v>84</v>
      </c>
      <c r="BW416">
        <v>1</v>
      </c>
      <c r="BX416">
        <v>3</v>
      </c>
      <c r="BY416">
        <v>2</v>
      </c>
      <c r="BZ416">
        <v>3</v>
      </c>
      <c r="CA416">
        <v>5</v>
      </c>
      <c r="CB416" t="s">
        <v>85</v>
      </c>
      <c r="CC416">
        <v>600.78213700000003</v>
      </c>
      <c r="CD416">
        <v>0.60078213700000005</v>
      </c>
    </row>
    <row r="417" spans="1:82" x14ac:dyDescent="0.2">
      <c r="A417">
        <v>181788</v>
      </c>
      <c r="B417">
        <v>2019</v>
      </c>
      <c r="C417" t="s">
        <v>82</v>
      </c>
      <c r="D417">
        <v>1</v>
      </c>
      <c r="E417">
        <v>2</v>
      </c>
      <c r="F417">
        <v>2</v>
      </c>
      <c r="G417">
        <v>2</v>
      </c>
      <c r="AH417" t="s">
        <v>83</v>
      </c>
      <c r="AI417" t="s">
        <v>83</v>
      </c>
      <c r="AY417" t="s">
        <v>83</v>
      </c>
      <c r="BJ417" t="s">
        <v>83</v>
      </c>
      <c r="BP417" t="s">
        <v>83</v>
      </c>
      <c r="BU417">
        <v>1</v>
      </c>
      <c r="BV417" t="s">
        <v>86</v>
      </c>
      <c r="BW417">
        <v>1</v>
      </c>
      <c r="BX417">
        <v>3</v>
      </c>
      <c r="BY417">
        <v>2</v>
      </c>
      <c r="BZ417">
        <v>5</v>
      </c>
      <c r="CA417">
        <v>3</v>
      </c>
      <c r="CB417" t="s">
        <v>85</v>
      </c>
      <c r="CC417">
        <v>774.82701999999995</v>
      </c>
      <c r="CD417">
        <v>0.77482701999999992</v>
      </c>
    </row>
    <row r="418" spans="1:82" x14ac:dyDescent="0.2">
      <c r="A418">
        <v>201987</v>
      </c>
      <c r="B418">
        <v>2019</v>
      </c>
      <c r="C418" t="s">
        <v>82</v>
      </c>
      <c r="D418">
        <v>1</v>
      </c>
      <c r="E418">
        <v>1</v>
      </c>
      <c r="F418">
        <v>2</v>
      </c>
      <c r="G418">
        <v>1</v>
      </c>
      <c r="H418">
        <v>1</v>
      </c>
      <c r="N418">
        <v>1</v>
      </c>
      <c r="O418">
        <v>1</v>
      </c>
      <c r="P418">
        <v>1</v>
      </c>
      <c r="AH418" t="s">
        <v>83</v>
      </c>
      <c r="AI418" t="s">
        <v>83</v>
      </c>
      <c r="AJ418">
        <v>8</v>
      </c>
      <c r="AL418">
        <v>3</v>
      </c>
      <c r="AM418">
        <v>3</v>
      </c>
      <c r="AN418">
        <v>3</v>
      </c>
      <c r="AO418">
        <v>3</v>
      </c>
      <c r="AP418">
        <v>3</v>
      </c>
      <c r="AQ418">
        <v>3</v>
      </c>
      <c r="AR418">
        <v>3</v>
      </c>
      <c r="AS418">
        <v>2</v>
      </c>
      <c r="AT418">
        <v>3</v>
      </c>
      <c r="AU418">
        <v>3</v>
      </c>
      <c r="AV418">
        <v>3</v>
      </c>
      <c r="AW418">
        <v>2</v>
      </c>
      <c r="AY418" t="s">
        <v>83</v>
      </c>
      <c r="AZ418">
        <v>2</v>
      </c>
      <c r="BJ418" t="s">
        <v>83</v>
      </c>
      <c r="BP418" t="s">
        <v>83</v>
      </c>
      <c r="BU418">
        <v>1</v>
      </c>
      <c r="BV418" t="s">
        <v>84</v>
      </c>
      <c r="BW418">
        <v>1</v>
      </c>
      <c r="BX418">
        <v>3</v>
      </c>
      <c r="BY418">
        <v>2</v>
      </c>
      <c r="BZ418">
        <v>5</v>
      </c>
      <c r="CA418">
        <v>5</v>
      </c>
      <c r="CB418" t="s">
        <v>85</v>
      </c>
      <c r="CC418">
        <v>673.66107699999998</v>
      </c>
      <c r="CD418">
        <v>0.673661077</v>
      </c>
    </row>
    <row r="419" spans="1:82" x14ac:dyDescent="0.2">
      <c r="A419">
        <v>185315</v>
      </c>
      <c r="B419">
        <v>2019</v>
      </c>
      <c r="C419" t="s">
        <v>82</v>
      </c>
      <c r="D419">
        <v>1</v>
      </c>
      <c r="E419">
        <v>1</v>
      </c>
      <c r="F419">
        <v>2</v>
      </c>
      <c r="G419">
        <v>1</v>
      </c>
      <c r="H419">
        <v>1</v>
      </c>
      <c r="N419">
        <v>2</v>
      </c>
      <c r="O419">
        <v>1</v>
      </c>
      <c r="P419">
        <v>1</v>
      </c>
      <c r="Q419">
        <v>1</v>
      </c>
      <c r="AH419" t="s">
        <v>83</v>
      </c>
      <c r="AI419" t="s">
        <v>83</v>
      </c>
      <c r="AL419">
        <v>3</v>
      </c>
      <c r="AM419">
        <v>8</v>
      </c>
      <c r="AN419">
        <v>4</v>
      </c>
      <c r="AO419">
        <v>4</v>
      </c>
      <c r="AP419">
        <v>4</v>
      </c>
      <c r="AQ419">
        <v>3</v>
      </c>
      <c r="AR419">
        <v>3</v>
      </c>
      <c r="AS419">
        <v>3</v>
      </c>
      <c r="AT419">
        <v>3</v>
      </c>
      <c r="AU419">
        <v>3</v>
      </c>
      <c r="AV419">
        <v>3</v>
      </c>
      <c r="AW419">
        <v>2</v>
      </c>
      <c r="AY419" t="s">
        <v>83</v>
      </c>
      <c r="AZ419">
        <v>2</v>
      </c>
      <c r="BJ419" t="s">
        <v>83</v>
      </c>
      <c r="BP419" t="s">
        <v>83</v>
      </c>
      <c r="BU419">
        <v>2</v>
      </c>
      <c r="BV419" t="s">
        <v>86</v>
      </c>
      <c r="BW419">
        <v>1</v>
      </c>
      <c r="BX419">
        <v>3</v>
      </c>
      <c r="BY419">
        <v>2</v>
      </c>
      <c r="BZ419">
        <v>4</v>
      </c>
      <c r="CA419">
        <v>5</v>
      </c>
      <c r="CB419" t="s">
        <v>86</v>
      </c>
      <c r="CC419">
        <v>397.11163520000002</v>
      </c>
      <c r="CD419">
        <v>0.39711163520000003</v>
      </c>
    </row>
    <row r="420" spans="1:82" x14ac:dyDescent="0.2">
      <c r="A420">
        <v>177628</v>
      </c>
      <c r="B420">
        <v>2019</v>
      </c>
      <c r="C420" t="s">
        <v>82</v>
      </c>
      <c r="D420">
        <v>1</v>
      </c>
      <c r="E420">
        <v>2</v>
      </c>
      <c r="F420">
        <v>2</v>
      </c>
      <c r="G420">
        <v>1</v>
      </c>
      <c r="I420">
        <v>1</v>
      </c>
      <c r="N420">
        <v>1</v>
      </c>
      <c r="O420">
        <v>3</v>
      </c>
      <c r="P420">
        <v>1</v>
      </c>
      <c r="V420">
        <v>1</v>
      </c>
      <c r="AH420" t="s">
        <v>83</v>
      </c>
      <c r="AI420" t="s">
        <v>83</v>
      </c>
      <c r="AL420">
        <v>2</v>
      </c>
      <c r="AM420">
        <v>3</v>
      </c>
      <c r="AN420">
        <v>4</v>
      </c>
      <c r="AO420">
        <v>3</v>
      </c>
      <c r="AP420">
        <v>3</v>
      </c>
      <c r="AQ420">
        <v>4</v>
      </c>
      <c r="AR420">
        <v>3</v>
      </c>
      <c r="AS420">
        <v>3</v>
      </c>
      <c r="AT420">
        <v>4</v>
      </c>
      <c r="AU420">
        <v>4</v>
      </c>
      <c r="AV420">
        <v>4</v>
      </c>
      <c r="AW420">
        <v>2</v>
      </c>
      <c r="AY420" t="s">
        <v>83</v>
      </c>
      <c r="AZ420">
        <v>1</v>
      </c>
      <c r="BA420">
        <v>1</v>
      </c>
      <c r="BB420">
        <v>1</v>
      </c>
      <c r="BC420">
        <v>1</v>
      </c>
      <c r="BD420">
        <v>2</v>
      </c>
      <c r="BE420">
        <v>2</v>
      </c>
      <c r="BF420">
        <v>2</v>
      </c>
      <c r="BG420">
        <v>1</v>
      </c>
      <c r="BH420">
        <v>2</v>
      </c>
      <c r="BI420">
        <v>2</v>
      </c>
      <c r="BJ420" t="s">
        <v>83</v>
      </c>
      <c r="BL420">
        <v>2</v>
      </c>
      <c r="BP420" t="s">
        <v>83</v>
      </c>
      <c r="BU420">
        <v>2</v>
      </c>
      <c r="BV420" t="s">
        <v>84</v>
      </c>
      <c r="BW420">
        <v>1</v>
      </c>
      <c r="BX420">
        <v>3</v>
      </c>
      <c r="BY420">
        <v>2</v>
      </c>
      <c r="BZ420">
        <v>3</v>
      </c>
      <c r="CA420">
        <v>4</v>
      </c>
      <c r="CB420" t="s">
        <v>85</v>
      </c>
      <c r="CC420">
        <v>425.79150390000001</v>
      </c>
      <c r="CD420">
        <v>0.42579150390000003</v>
      </c>
    </row>
    <row r="421" spans="1:82" x14ac:dyDescent="0.2">
      <c r="A421">
        <v>219261</v>
      </c>
      <c r="B421">
        <v>2019</v>
      </c>
      <c r="C421" t="s">
        <v>82</v>
      </c>
      <c r="D421">
        <v>2</v>
      </c>
      <c r="E421">
        <v>2</v>
      </c>
      <c r="F421">
        <v>2</v>
      </c>
      <c r="AH421" t="s">
        <v>83</v>
      </c>
      <c r="AI421" t="s">
        <v>83</v>
      </c>
      <c r="AY421" t="s">
        <v>83</v>
      </c>
      <c r="BJ421" t="s">
        <v>83</v>
      </c>
      <c r="BP421" t="s">
        <v>83</v>
      </c>
      <c r="BU421">
        <v>2</v>
      </c>
      <c r="BV421" t="s">
        <v>86</v>
      </c>
      <c r="BW421">
        <v>1</v>
      </c>
      <c r="BX421">
        <v>3</v>
      </c>
      <c r="BY421">
        <v>2</v>
      </c>
      <c r="BZ421">
        <v>4</v>
      </c>
      <c r="CA421">
        <v>2</v>
      </c>
      <c r="CB421" t="s">
        <v>85</v>
      </c>
      <c r="CC421">
        <v>421.654788</v>
      </c>
      <c r="CD421">
        <v>0.421654788</v>
      </c>
    </row>
    <row r="422" spans="1:82" x14ac:dyDescent="0.2">
      <c r="A422">
        <v>217955</v>
      </c>
      <c r="B422">
        <v>2019</v>
      </c>
      <c r="C422" t="s">
        <v>82</v>
      </c>
      <c r="D422">
        <v>1</v>
      </c>
      <c r="E422">
        <v>2</v>
      </c>
      <c r="F422">
        <v>2</v>
      </c>
      <c r="G422">
        <v>2</v>
      </c>
      <c r="AH422" t="s">
        <v>83</v>
      </c>
      <c r="AI422" t="s">
        <v>83</v>
      </c>
      <c r="AY422" t="s">
        <v>83</v>
      </c>
      <c r="BJ422" t="s">
        <v>83</v>
      </c>
      <c r="BP422" t="s">
        <v>83</v>
      </c>
      <c r="BU422">
        <v>2</v>
      </c>
      <c r="BV422" t="s">
        <v>86</v>
      </c>
      <c r="BW422">
        <v>1</v>
      </c>
      <c r="BX422">
        <v>3</v>
      </c>
      <c r="BY422">
        <v>2</v>
      </c>
      <c r="BZ422">
        <v>1</v>
      </c>
      <c r="CA422">
        <v>2</v>
      </c>
      <c r="CB422" t="s">
        <v>85</v>
      </c>
      <c r="CC422">
        <v>389.9067096</v>
      </c>
      <c r="CD422">
        <v>0.38990670960000001</v>
      </c>
    </row>
    <row r="423" spans="1:82" x14ac:dyDescent="0.2">
      <c r="A423">
        <v>205127</v>
      </c>
      <c r="B423">
        <v>2019</v>
      </c>
      <c r="C423" t="s">
        <v>82</v>
      </c>
      <c r="D423">
        <v>1</v>
      </c>
      <c r="E423">
        <v>2</v>
      </c>
      <c r="F423">
        <v>1</v>
      </c>
      <c r="G423">
        <v>1</v>
      </c>
      <c r="H423">
        <v>1</v>
      </c>
      <c r="N423">
        <v>1</v>
      </c>
      <c r="O423">
        <v>1</v>
      </c>
      <c r="P423">
        <v>1</v>
      </c>
      <c r="Q423">
        <v>1</v>
      </c>
      <c r="AH423" t="s">
        <v>83</v>
      </c>
      <c r="AI423" t="s">
        <v>83</v>
      </c>
      <c r="AL423">
        <v>4</v>
      </c>
      <c r="AM423">
        <v>4</v>
      </c>
      <c r="AN423">
        <v>4</v>
      </c>
      <c r="AO423">
        <v>4</v>
      </c>
      <c r="AP423">
        <v>4</v>
      </c>
      <c r="AQ423">
        <v>8</v>
      </c>
      <c r="AR423">
        <v>4</v>
      </c>
      <c r="AS423">
        <v>4</v>
      </c>
      <c r="AT423">
        <v>4</v>
      </c>
      <c r="AU423">
        <v>4</v>
      </c>
      <c r="AV423">
        <v>4</v>
      </c>
      <c r="AW423">
        <v>1</v>
      </c>
      <c r="AX423">
        <v>1</v>
      </c>
      <c r="AY423" t="s">
        <v>83</v>
      </c>
      <c r="AZ423">
        <v>2</v>
      </c>
      <c r="BJ423" t="s">
        <v>83</v>
      </c>
      <c r="BP423" t="s">
        <v>83</v>
      </c>
      <c r="BU423">
        <v>2</v>
      </c>
      <c r="BV423" t="s">
        <v>84</v>
      </c>
      <c r="BW423">
        <v>1</v>
      </c>
      <c r="BX423">
        <v>3</v>
      </c>
      <c r="BY423">
        <v>2</v>
      </c>
      <c r="BZ423">
        <v>1</v>
      </c>
      <c r="CA423">
        <v>3</v>
      </c>
      <c r="CB423" t="s">
        <v>85</v>
      </c>
      <c r="CC423">
        <v>680.82514900000001</v>
      </c>
      <c r="CD423">
        <v>0.68082514900000002</v>
      </c>
    </row>
    <row r="424" spans="1:82" x14ac:dyDescent="0.2">
      <c r="A424">
        <v>215069</v>
      </c>
      <c r="B424">
        <v>2019</v>
      </c>
      <c r="C424" t="s">
        <v>82</v>
      </c>
      <c r="D424">
        <v>1</v>
      </c>
      <c r="E424">
        <v>1</v>
      </c>
      <c r="F424">
        <v>1</v>
      </c>
      <c r="G424">
        <v>2</v>
      </c>
      <c r="AH424" t="s">
        <v>83</v>
      </c>
      <c r="AI424" t="s">
        <v>83</v>
      </c>
      <c r="AY424" t="s">
        <v>83</v>
      </c>
      <c r="BJ424" t="s">
        <v>83</v>
      </c>
      <c r="BP424" t="s">
        <v>83</v>
      </c>
      <c r="BU424">
        <v>2</v>
      </c>
      <c r="BV424" t="s">
        <v>84</v>
      </c>
      <c r="BW424">
        <v>1</v>
      </c>
      <c r="BX424">
        <v>3</v>
      </c>
      <c r="BY424">
        <v>2</v>
      </c>
      <c r="BZ424">
        <v>1</v>
      </c>
      <c r="CA424">
        <v>3</v>
      </c>
      <c r="CB424" t="s">
        <v>84</v>
      </c>
      <c r="CC424">
        <v>600.78213700000003</v>
      </c>
      <c r="CD424">
        <v>0.60078213700000005</v>
      </c>
    </row>
    <row r="425" spans="1:82" x14ac:dyDescent="0.2">
      <c r="A425">
        <v>208195</v>
      </c>
      <c r="B425">
        <v>2019</v>
      </c>
      <c r="C425" t="s">
        <v>82</v>
      </c>
      <c r="D425">
        <v>1</v>
      </c>
      <c r="E425">
        <v>1</v>
      </c>
      <c r="F425">
        <v>1</v>
      </c>
      <c r="G425">
        <v>2</v>
      </c>
      <c r="AH425" t="s">
        <v>83</v>
      </c>
      <c r="AI425" t="s">
        <v>83</v>
      </c>
      <c r="AY425" t="s">
        <v>83</v>
      </c>
      <c r="BJ425" t="s">
        <v>83</v>
      </c>
      <c r="BP425" t="s">
        <v>83</v>
      </c>
      <c r="BU425">
        <v>2</v>
      </c>
      <c r="BV425" t="s">
        <v>86</v>
      </c>
      <c r="BW425">
        <v>1</v>
      </c>
      <c r="BX425">
        <v>3</v>
      </c>
      <c r="BY425">
        <v>2</v>
      </c>
      <c r="BZ425">
        <v>4</v>
      </c>
      <c r="CA425">
        <v>4</v>
      </c>
      <c r="CB425" t="s">
        <v>85</v>
      </c>
      <c r="CC425">
        <v>421.654788</v>
      </c>
      <c r="CD425">
        <v>0.421654788</v>
      </c>
    </row>
    <row r="426" spans="1:82" x14ac:dyDescent="0.2">
      <c r="A426">
        <v>171839</v>
      </c>
      <c r="B426">
        <v>2019</v>
      </c>
      <c r="C426" t="s">
        <v>82</v>
      </c>
      <c r="D426">
        <v>1</v>
      </c>
      <c r="E426">
        <v>2</v>
      </c>
      <c r="F426">
        <v>1</v>
      </c>
      <c r="G426">
        <v>2</v>
      </c>
      <c r="AH426" t="s">
        <v>83</v>
      </c>
      <c r="AI426" t="s">
        <v>83</v>
      </c>
      <c r="AY426" t="s">
        <v>83</v>
      </c>
      <c r="BJ426" t="s">
        <v>83</v>
      </c>
      <c r="BP426" t="s">
        <v>83</v>
      </c>
      <c r="BU426">
        <v>1</v>
      </c>
      <c r="BV426" t="s">
        <v>86</v>
      </c>
      <c r="BW426">
        <v>1</v>
      </c>
      <c r="BX426">
        <v>3</v>
      </c>
      <c r="BY426">
        <v>2</v>
      </c>
      <c r="BZ426">
        <v>4</v>
      </c>
      <c r="CA426">
        <v>4</v>
      </c>
      <c r="CB426" t="s">
        <v>86</v>
      </c>
      <c r="CC426">
        <v>658.30381899999998</v>
      </c>
      <c r="CD426">
        <v>0.65830381900000001</v>
      </c>
    </row>
    <row r="427" spans="1:82" x14ac:dyDescent="0.2">
      <c r="A427">
        <v>211481</v>
      </c>
      <c r="B427">
        <v>2019</v>
      </c>
      <c r="C427" t="s">
        <v>82</v>
      </c>
      <c r="D427">
        <v>1</v>
      </c>
      <c r="E427">
        <v>2</v>
      </c>
      <c r="F427">
        <v>4</v>
      </c>
      <c r="G427">
        <v>2</v>
      </c>
      <c r="AH427" t="s">
        <v>83</v>
      </c>
      <c r="AI427" t="s">
        <v>83</v>
      </c>
      <c r="AY427" t="s">
        <v>83</v>
      </c>
      <c r="BJ427" t="s">
        <v>83</v>
      </c>
      <c r="BP427" t="s">
        <v>83</v>
      </c>
      <c r="BU427">
        <v>2</v>
      </c>
      <c r="BV427" t="s">
        <v>84</v>
      </c>
      <c r="BW427">
        <v>1</v>
      </c>
      <c r="BX427">
        <v>3</v>
      </c>
      <c r="BY427">
        <v>2</v>
      </c>
      <c r="BZ427">
        <v>3</v>
      </c>
      <c r="CA427">
        <v>3</v>
      </c>
      <c r="CB427" t="s">
        <v>86</v>
      </c>
      <c r="CC427">
        <v>425.79150390000001</v>
      </c>
      <c r="CD427">
        <v>0.42579150390000003</v>
      </c>
    </row>
    <row r="428" spans="1:82" x14ac:dyDescent="0.2">
      <c r="A428">
        <v>240434</v>
      </c>
      <c r="B428">
        <v>2019</v>
      </c>
      <c r="C428" t="s">
        <v>82</v>
      </c>
      <c r="D428">
        <v>1</v>
      </c>
      <c r="E428">
        <v>1</v>
      </c>
      <c r="F428">
        <v>1</v>
      </c>
      <c r="G428">
        <v>1</v>
      </c>
      <c r="H428">
        <v>1</v>
      </c>
      <c r="N428">
        <v>1</v>
      </c>
      <c r="O428">
        <v>1</v>
      </c>
      <c r="P428">
        <v>1</v>
      </c>
      <c r="Q428">
        <v>1</v>
      </c>
      <c r="AH428" t="s">
        <v>83</v>
      </c>
      <c r="AI428" t="s">
        <v>83</v>
      </c>
      <c r="AL428">
        <v>3</v>
      </c>
      <c r="AM428">
        <v>3</v>
      </c>
      <c r="AN428">
        <v>3</v>
      </c>
      <c r="AO428">
        <v>3</v>
      </c>
      <c r="AP428">
        <v>3</v>
      </c>
      <c r="AQ428">
        <v>2</v>
      </c>
      <c r="AR428">
        <v>3</v>
      </c>
      <c r="AS428">
        <v>3</v>
      </c>
      <c r="AT428">
        <v>4</v>
      </c>
      <c r="AU428">
        <v>4</v>
      </c>
      <c r="AV428">
        <v>3</v>
      </c>
      <c r="AW428">
        <v>2</v>
      </c>
      <c r="AY428" t="s">
        <v>83</v>
      </c>
      <c r="AZ428">
        <v>2</v>
      </c>
      <c r="BJ428" t="s">
        <v>83</v>
      </c>
      <c r="BP428" t="s">
        <v>83</v>
      </c>
      <c r="BU428">
        <v>1</v>
      </c>
      <c r="BV428" t="s">
        <v>84</v>
      </c>
      <c r="BW428">
        <v>1</v>
      </c>
      <c r="BX428">
        <v>3</v>
      </c>
      <c r="BY428">
        <v>2</v>
      </c>
      <c r="BZ428">
        <v>2</v>
      </c>
      <c r="CA428">
        <v>5</v>
      </c>
      <c r="CB428" t="s">
        <v>85</v>
      </c>
      <c r="CC428">
        <v>673.66107699999998</v>
      </c>
      <c r="CD428">
        <v>0.673661077</v>
      </c>
    </row>
    <row r="429" spans="1:82" x14ac:dyDescent="0.2">
      <c r="A429">
        <v>233888</v>
      </c>
      <c r="B429">
        <v>2019</v>
      </c>
      <c r="C429" t="s">
        <v>82</v>
      </c>
      <c r="D429">
        <v>1</v>
      </c>
      <c r="E429">
        <v>2</v>
      </c>
      <c r="F429">
        <v>4</v>
      </c>
      <c r="G429">
        <v>2</v>
      </c>
      <c r="AH429" t="s">
        <v>83</v>
      </c>
      <c r="AI429" t="s">
        <v>83</v>
      </c>
      <c r="AY429" t="s">
        <v>83</v>
      </c>
      <c r="BJ429" t="s">
        <v>83</v>
      </c>
      <c r="BP429" t="s">
        <v>83</v>
      </c>
      <c r="BU429">
        <v>2</v>
      </c>
      <c r="BV429" t="s">
        <v>86</v>
      </c>
      <c r="BW429">
        <v>1</v>
      </c>
      <c r="BX429">
        <v>3</v>
      </c>
      <c r="BY429">
        <v>2</v>
      </c>
      <c r="BZ429">
        <v>4</v>
      </c>
      <c r="CA429">
        <v>5</v>
      </c>
      <c r="CB429" t="s">
        <v>86</v>
      </c>
      <c r="CC429">
        <v>397.11163520000002</v>
      </c>
      <c r="CD429">
        <v>0.39711163520000003</v>
      </c>
    </row>
    <row r="430" spans="1:82" x14ac:dyDescent="0.2">
      <c r="A430">
        <v>252225</v>
      </c>
      <c r="B430">
        <v>2019</v>
      </c>
      <c r="C430" t="s">
        <v>82</v>
      </c>
      <c r="D430">
        <v>1</v>
      </c>
      <c r="E430">
        <v>2</v>
      </c>
      <c r="F430">
        <v>3</v>
      </c>
      <c r="G430">
        <v>1</v>
      </c>
      <c r="H430">
        <v>1</v>
      </c>
      <c r="I430">
        <v>1</v>
      </c>
      <c r="J430">
        <v>1</v>
      </c>
      <c r="K430">
        <v>1</v>
      </c>
      <c r="N430">
        <v>1</v>
      </c>
      <c r="O430">
        <v>1</v>
      </c>
      <c r="P430">
        <v>2</v>
      </c>
      <c r="Q430">
        <v>1</v>
      </c>
      <c r="T430">
        <v>1</v>
      </c>
      <c r="U430">
        <v>1</v>
      </c>
      <c r="V430">
        <v>1</v>
      </c>
      <c r="AH430" t="s">
        <v>83</v>
      </c>
      <c r="AI430" t="s">
        <v>83</v>
      </c>
      <c r="AL430">
        <v>3</v>
      </c>
      <c r="AM430">
        <v>3</v>
      </c>
      <c r="AN430">
        <v>3</v>
      </c>
      <c r="AO430">
        <v>3</v>
      </c>
      <c r="AP430">
        <v>3</v>
      </c>
      <c r="AQ430">
        <v>8</v>
      </c>
      <c r="AR430">
        <v>3</v>
      </c>
      <c r="AS430">
        <v>3</v>
      </c>
      <c r="AT430">
        <v>3</v>
      </c>
      <c r="AU430">
        <v>3</v>
      </c>
      <c r="AV430">
        <v>3</v>
      </c>
      <c r="AW430">
        <v>2</v>
      </c>
      <c r="AY430" t="s">
        <v>83</v>
      </c>
      <c r="AZ430">
        <v>2</v>
      </c>
      <c r="BJ430" t="s">
        <v>83</v>
      </c>
      <c r="BP430" t="s">
        <v>83</v>
      </c>
      <c r="BU430">
        <v>2</v>
      </c>
      <c r="BV430" t="s">
        <v>84</v>
      </c>
      <c r="BW430">
        <v>1</v>
      </c>
      <c r="BX430">
        <v>3</v>
      </c>
      <c r="BY430">
        <v>2</v>
      </c>
      <c r="BZ430">
        <v>2</v>
      </c>
      <c r="CA430">
        <v>3</v>
      </c>
      <c r="CB430" t="s">
        <v>85</v>
      </c>
      <c r="CC430">
        <v>425.79150390000001</v>
      </c>
      <c r="CD430">
        <v>0.42579150390000003</v>
      </c>
    </row>
    <row r="431" spans="1:82" x14ac:dyDescent="0.2">
      <c r="A431">
        <v>231284</v>
      </c>
      <c r="B431">
        <v>2019</v>
      </c>
      <c r="C431" t="s">
        <v>82</v>
      </c>
      <c r="D431">
        <v>1</v>
      </c>
      <c r="E431">
        <v>2</v>
      </c>
      <c r="F431">
        <v>1</v>
      </c>
      <c r="G431">
        <v>1</v>
      </c>
      <c r="I431">
        <v>1</v>
      </c>
      <c r="N431">
        <v>2</v>
      </c>
      <c r="O431">
        <v>1</v>
      </c>
      <c r="P431">
        <v>1</v>
      </c>
      <c r="Q431">
        <v>1</v>
      </c>
      <c r="AH431" t="s">
        <v>83</v>
      </c>
      <c r="AI431" t="s">
        <v>83</v>
      </c>
      <c r="AL431">
        <v>3</v>
      </c>
      <c r="AM431">
        <v>3</v>
      </c>
      <c r="AN431">
        <v>3</v>
      </c>
      <c r="AO431">
        <v>3</v>
      </c>
      <c r="AP431">
        <v>4</v>
      </c>
      <c r="AQ431">
        <v>3</v>
      </c>
      <c r="AR431">
        <v>3</v>
      </c>
      <c r="AS431">
        <v>3</v>
      </c>
      <c r="AT431">
        <v>4</v>
      </c>
      <c r="AU431">
        <v>3</v>
      </c>
      <c r="AV431">
        <v>3</v>
      </c>
      <c r="AW431">
        <v>2</v>
      </c>
      <c r="AY431" t="s">
        <v>83</v>
      </c>
      <c r="AZ431">
        <v>2</v>
      </c>
      <c r="BJ431" t="s">
        <v>83</v>
      </c>
      <c r="BP431" t="s">
        <v>83</v>
      </c>
      <c r="BU431">
        <v>2</v>
      </c>
      <c r="BV431" t="s">
        <v>86</v>
      </c>
      <c r="BW431">
        <v>1</v>
      </c>
      <c r="BX431">
        <v>3</v>
      </c>
      <c r="BY431">
        <v>2</v>
      </c>
      <c r="BZ431">
        <v>4</v>
      </c>
      <c r="CA431">
        <v>3</v>
      </c>
      <c r="CB431" t="s">
        <v>86</v>
      </c>
      <c r="CC431">
        <v>421.654788</v>
      </c>
      <c r="CD431">
        <v>0.421654788</v>
      </c>
    </row>
    <row r="432" spans="1:82" x14ac:dyDescent="0.2">
      <c r="A432">
        <v>232825</v>
      </c>
      <c r="B432">
        <v>2019</v>
      </c>
      <c r="C432" t="s">
        <v>82</v>
      </c>
      <c r="D432">
        <v>1</v>
      </c>
      <c r="E432">
        <v>2</v>
      </c>
      <c r="F432">
        <v>2</v>
      </c>
      <c r="G432">
        <v>2</v>
      </c>
      <c r="AH432" t="s">
        <v>83</v>
      </c>
      <c r="AI432" t="s">
        <v>83</v>
      </c>
      <c r="AY432" t="s">
        <v>83</v>
      </c>
      <c r="BJ432" t="s">
        <v>83</v>
      </c>
      <c r="BP432" t="s">
        <v>83</v>
      </c>
      <c r="BU432">
        <v>1</v>
      </c>
      <c r="BV432" t="s">
        <v>84</v>
      </c>
      <c r="BW432">
        <v>1</v>
      </c>
      <c r="BX432">
        <v>3</v>
      </c>
      <c r="BY432">
        <v>2</v>
      </c>
      <c r="BZ432">
        <v>3</v>
      </c>
      <c r="CA432">
        <v>2</v>
      </c>
      <c r="CB432" t="s">
        <v>85</v>
      </c>
      <c r="CC432">
        <v>921.04231800000002</v>
      </c>
      <c r="CD432">
        <v>0.92104231800000003</v>
      </c>
    </row>
    <row r="433" spans="1:82" x14ac:dyDescent="0.2">
      <c r="A433">
        <v>235412</v>
      </c>
      <c r="B433">
        <v>2019</v>
      </c>
      <c r="C433" t="s">
        <v>82</v>
      </c>
      <c r="D433">
        <v>1</v>
      </c>
      <c r="E433">
        <v>1</v>
      </c>
      <c r="F433">
        <v>9</v>
      </c>
      <c r="G433">
        <v>1</v>
      </c>
      <c r="J433">
        <v>1</v>
      </c>
      <c r="N433">
        <v>1</v>
      </c>
      <c r="O433">
        <v>1</v>
      </c>
      <c r="P433">
        <v>1</v>
      </c>
      <c r="Q433">
        <v>1</v>
      </c>
      <c r="V433">
        <v>1</v>
      </c>
      <c r="AH433" t="s">
        <v>83</v>
      </c>
      <c r="AI433" t="s">
        <v>83</v>
      </c>
      <c r="AL433">
        <v>3</v>
      </c>
      <c r="AM433">
        <v>3</v>
      </c>
      <c r="AN433">
        <v>2</v>
      </c>
      <c r="AO433">
        <v>2</v>
      </c>
      <c r="AP433">
        <v>2</v>
      </c>
      <c r="AQ433">
        <v>8</v>
      </c>
      <c r="AR433">
        <v>2</v>
      </c>
      <c r="AS433">
        <v>4</v>
      </c>
      <c r="AT433">
        <v>4</v>
      </c>
      <c r="AU433">
        <v>4</v>
      </c>
      <c r="AV433">
        <v>2</v>
      </c>
      <c r="AW433">
        <v>2</v>
      </c>
      <c r="AY433" t="s">
        <v>83</v>
      </c>
      <c r="AZ433">
        <v>1</v>
      </c>
      <c r="BA433">
        <v>2</v>
      </c>
      <c r="BB433">
        <v>1</v>
      </c>
      <c r="BC433">
        <v>2</v>
      </c>
      <c r="BD433">
        <v>2</v>
      </c>
      <c r="BE433">
        <v>2</v>
      </c>
      <c r="BF433">
        <v>2</v>
      </c>
      <c r="BG433">
        <v>2</v>
      </c>
      <c r="BH433">
        <v>2</v>
      </c>
      <c r="BI433">
        <v>2</v>
      </c>
      <c r="BJ433" t="s">
        <v>83</v>
      </c>
      <c r="BO433">
        <v>5</v>
      </c>
      <c r="BP433" t="s">
        <v>132</v>
      </c>
      <c r="BU433">
        <v>2</v>
      </c>
      <c r="BV433" t="s">
        <v>86</v>
      </c>
      <c r="BW433">
        <v>1</v>
      </c>
      <c r="BX433">
        <v>3</v>
      </c>
      <c r="BY433">
        <v>2</v>
      </c>
      <c r="BZ433">
        <v>4</v>
      </c>
      <c r="CA433">
        <v>5</v>
      </c>
      <c r="CB433" t="s">
        <v>85</v>
      </c>
      <c r="CC433">
        <v>389.9067096</v>
      </c>
      <c r="CD433">
        <v>0.38990670960000001</v>
      </c>
    </row>
    <row r="434" spans="1:82" x14ac:dyDescent="0.2">
      <c r="A434">
        <v>195693</v>
      </c>
      <c r="B434">
        <v>2019</v>
      </c>
      <c r="C434" t="s">
        <v>82</v>
      </c>
      <c r="D434">
        <v>1</v>
      </c>
      <c r="E434">
        <v>2</v>
      </c>
      <c r="F434">
        <v>1</v>
      </c>
      <c r="G434">
        <v>1</v>
      </c>
      <c r="I434">
        <v>1</v>
      </c>
      <c r="N434">
        <v>1</v>
      </c>
      <c r="O434">
        <v>1</v>
      </c>
      <c r="P434">
        <v>1</v>
      </c>
      <c r="Q434">
        <v>1</v>
      </c>
      <c r="AH434" t="s">
        <v>83</v>
      </c>
      <c r="AI434" t="s">
        <v>83</v>
      </c>
      <c r="AL434">
        <v>3</v>
      </c>
      <c r="AM434">
        <v>3</v>
      </c>
      <c r="AN434">
        <v>3</v>
      </c>
      <c r="AO434">
        <v>3</v>
      </c>
      <c r="AP434">
        <v>3</v>
      </c>
      <c r="AQ434">
        <v>8</v>
      </c>
      <c r="AR434">
        <v>3</v>
      </c>
      <c r="AS434">
        <v>3</v>
      </c>
      <c r="AT434">
        <v>3</v>
      </c>
      <c r="AU434">
        <v>3</v>
      </c>
      <c r="AV434">
        <v>3</v>
      </c>
      <c r="AW434">
        <v>3</v>
      </c>
      <c r="AY434" t="s">
        <v>83</v>
      </c>
      <c r="AZ434">
        <v>2</v>
      </c>
      <c r="BJ434" t="s">
        <v>83</v>
      </c>
      <c r="BP434" t="s">
        <v>83</v>
      </c>
      <c r="BU434">
        <v>2</v>
      </c>
      <c r="BV434" t="s">
        <v>86</v>
      </c>
      <c r="BW434">
        <v>1</v>
      </c>
      <c r="BX434">
        <v>3</v>
      </c>
      <c r="BY434">
        <v>2</v>
      </c>
      <c r="BZ434">
        <v>3</v>
      </c>
      <c r="CA434">
        <v>5</v>
      </c>
      <c r="CB434" t="s">
        <v>86</v>
      </c>
      <c r="CC434">
        <v>421.654788</v>
      </c>
      <c r="CD434">
        <v>0.421654788</v>
      </c>
    </row>
    <row r="435" spans="1:82" x14ac:dyDescent="0.2">
      <c r="A435">
        <v>232410</v>
      </c>
      <c r="B435">
        <v>2019</v>
      </c>
      <c r="C435" t="s">
        <v>82</v>
      </c>
      <c r="D435">
        <v>1</v>
      </c>
      <c r="E435">
        <v>1</v>
      </c>
      <c r="F435">
        <v>1</v>
      </c>
      <c r="G435">
        <v>1</v>
      </c>
      <c r="H435">
        <v>1</v>
      </c>
      <c r="N435">
        <v>2</v>
      </c>
      <c r="O435">
        <v>1</v>
      </c>
      <c r="P435">
        <v>2</v>
      </c>
      <c r="Q435">
        <v>1</v>
      </c>
      <c r="AH435" t="s">
        <v>83</v>
      </c>
      <c r="AI435" t="s">
        <v>83</v>
      </c>
      <c r="AL435">
        <v>3</v>
      </c>
      <c r="AM435">
        <v>3</v>
      </c>
      <c r="AN435">
        <v>3</v>
      </c>
      <c r="AO435">
        <v>4</v>
      </c>
      <c r="AP435">
        <v>2</v>
      </c>
      <c r="AQ435">
        <v>3</v>
      </c>
      <c r="AR435">
        <v>3</v>
      </c>
      <c r="AS435">
        <v>2</v>
      </c>
      <c r="AT435">
        <v>4</v>
      </c>
      <c r="AU435">
        <v>4</v>
      </c>
      <c r="AV435">
        <v>3</v>
      </c>
      <c r="AW435">
        <v>2</v>
      </c>
      <c r="AY435" t="s">
        <v>83</v>
      </c>
      <c r="AZ435">
        <v>2</v>
      </c>
      <c r="BJ435" t="s">
        <v>83</v>
      </c>
      <c r="BP435" t="s">
        <v>83</v>
      </c>
      <c r="BU435">
        <v>2</v>
      </c>
      <c r="BV435" t="s">
        <v>86</v>
      </c>
      <c r="BW435">
        <v>1</v>
      </c>
      <c r="BX435">
        <v>3</v>
      </c>
      <c r="BY435">
        <v>2</v>
      </c>
      <c r="BZ435">
        <v>3</v>
      </c>
      <c r="CA435">
        <v>3</v>
      </c>
      <c r="CB435" t="s">
        <v>85</v>
      </c>
      <c r="CC435">
        <v>389.9067096</v>
      </c>
      <c r="CD435">
        <v>0.38990670960000001</v>
      </c>
    </row>
    <row r="436" spans="1:82" x14ac:dyDescent="0.2">
      <c r="A436">
        <v>206314</v>
      </c>
      <c r="B436">
        <v>2019</v>
      </c>
      <c r="C436" t="s">
        <v>82</v>
      </c>
      <c r="D436">
        <v>1</v>
      </c>
      <c r="E436">
        <v>2</v>
      </c>
      <c r="F436">
        <v>1</v>
      </c>
      <c r="G436">
        <v>2</v>
      </c>
      <c r="AH436" t="s">
        <v>83</v>
      </c>
      <c r="AI436" t="s">
        <v>83</v>
      </c>
      <c r="AY436" t="s">
        <v>83</v>
      </c>
      <c r="BJ436" t="s">
        <v>83</v>
      </c>
      <c r="BP436" t="s">
        <v>83</v>
      </c>
      <c r="BU436">
        <v>1</v>
      </c>
      <c r="BV436" t="s">
        <v>84</v>
      </c>
      <c r="BW436">
        <v>1</v>
      </c>
      <c r="BX436">
        <v>3</v>
      </c>
      <c r="BY436">
        <v>2</v>
      </c>
      <c r="BZ436">
        <v>3</v>
      </c>
      <c r="CA436">
        <v>3</v>
      </c>
      <c r="CB436" t="s">
        <v>85</v>
      </c>
      <c r="CC436">
        <v>1336.117898</v>
      </c>
      <c r="CD436">
        <v>1.3361178979999999</v>
      </c>
    </row>
    <row r="437" spans="1:82" x14ac:dyDescent="0.2">
      <c r="A437">
        <v>242140</v>
      </c>
      <c r="B437">
        <v>2019</v>
      </c>
      <c r="C437" t="s">
        <v>82</v>
      </c>
      <c r="D437">
        <v>1</v>
      </c>
      <c r="E437">
        <v>2</v>
      </c>
      <c r="F437">
        <v>1</v>
      </c>
      <c r="G437">
        <v>1</v>
      </c>
      <c r="H437">
        <v>1</v>
      </c>
      <c r="N437">
        <v>2</v>
      </c>
      <c r="O437">
        <v>1</v>
      </c>
      <c r="P437">
        <v>1</v>
      </c>
      <c r="Q437">
        <v>1</v>
      </c>
      <c r="AH437" t="s">
        <v>83</v>
      </c>
      <c r="AI437" t="s">
        <v>133</v>
      </c>
      <c r="AL437">
        <v>3</v>
      </c>
      <c r="AM437">
        <v>4</v>
      </c>
      <c r="AN437">
        <v>4</v>
      </c>
      <c r="AO437">
        <v>4</v>
      </c>
      <c r="AP437">
        <v>4</v>
      </c>
      <c r="AQ437">
        <v>8</v>
      </c>
      <c r="AR437">
        <v>8</v>
      </c>
      <c r="AS437">
        <v>4</v>
      </c>
      <c r="AT437">
        <v>4</v>
      </c>
      <c r="AU437">
        <v>4</v>
      </c>
      <c r="AV437">
        <v>4</v>
      </c>
      <c r="AW437">
        <v>2</v>
      </c>
      <c r="AY437" t="s">
        <v>83</v>
      </c>
      <c r="AZ437">
        <v>2</v>
      </c>
      <c r="BJ437" t="s">
        <v>83</v>
      </c>
      <c r="BP437" t="s">
        <v>83</v>
      </c>
      <c r="BU437">
        <v>2</v>
      </c>
      <c r="BV437" t="s">
        <v>86</v>
      </c>
      <c r="BW437">
        <v>1</v>
      </c>
      <c r="BX437">
        <v>3</v>
      </c>
      <c r="BY437">
        <v>2</v>
      </c>
      <c r="BZ437">
        <v>3</v>
      </c>
      <c r="CA437">
        <v>5</v>
      </c>
      <c r="CB437" t="s">
        <v>85</v>
      </c>
      <c r="CC437">
        <v>389.9067096</v>
      </c>
      <c r="CD437">
        <v>0.38990670960000001</v>
      </c>
    </row>
    <row r="438" spans="1:82" x14ac:dyDescent="0.2">
      <c r="A438">
        <v>244562</v>
      </c>
      <c r="B438">
        <v>2019</v>
      </c>
      <c r="C438" t="s">
        <v>82</v>
      </c>
      <c r="D438">
        <v>1</v>
      </c>
      <c r="E438">
        <v>2</v>
      </c>
      <c r="F438">
        <v>8</v>
      </c>
      <c r="G438">
        <v>2</v>
      </c>
      <c r="AH438" t="s">
        <v>83</v>
      </c>
      <c r="AI438" t="s">
        <v>83</v>
      </c>
      <c r="AY438" t="s">
        <v>83</v>
      </c>
      <c r="BJ438" t="s">
        <v>83</v>
      </c>
      <c r="BP438" t="s">
        <v>83</v>
      </c>
      <c r="BU438">
        <v>1</v>
      </c>
      <c r="BV438" t="s">
        <v>84</v>
      </c>
      <c r="BW438">
        <v>1</v>
      </c>
      <c r="BX438">
        <v>3</v>
      </c>
      <c r="BY438">
        <v>2</v>
      </c>
      <c r="BZ438">
        <v>3</v>
      </c>
      <c r="CA438">
        <v>3</v>
      </c>
      <c r="CB438" t="s">
        <v>85</v>
      </c>
      <c r="CC438">
        <v>673.66107699999998</v>
      </c>
      <c r="CD438">
        <v>0.673661077</v>
      </c>
    </row>
    <row r="439" spans="1:82" x14ac:dyDescent="0.2">
      <c r="A439">
        <v>203320</v>
      </c>
      <c r="B439">
        <v>2019</v>
      </c>
      <c r="C439" t="s">
        <v>82</v>
      </c>
      <c r="D439">
        <v>1</v>
      </c>
      <c r="E439">
        <v>2</v>
      </c>
      <c r="F439">
        <v>2</v>
      </c>
      <c r="G439">
        <v>2</v>
      </c>
      <c r="AH439" t="s">
        <v>83</v>
      </c>
      <c r="AI439" t="s">
        <v>83</v>
      </c>
      <c r="AY439" t="s">
        <v>83</v>
      </c>
      <c r="BJ439" t="s">
        <v>83</v>
      </c>
      <c r="BP439" t="s">
        <v>83</v>
      </c>
      <c r="BU439">
        <v>2</v>
      </c>
      <c r="BV439" t="s">
        <v>86</v>
      </c>
      <c r="BW439">
        <v>1</v>
      </c>
      <c r="BX439">
        <v>3</v>
      </c>
      <c r="BY439">
        <v>2</v>
      </c>
      <c r="BZ439">
        <v>4</v>
      </c>
      <c r="CA439">
        <v>5</v>
      </c>
      <c r="CB439" t="s">
        <v>85</v>
      </c>
      <c r="CC439">
        <v>421.654788</v>
      </c>
      <c r="CD439">
        <v>0.421654788</v>
      </c>
    </row>
    <row r="440" spans="1:82" x14ac:dyDescent="0.2">
      <c r="A440">
        <v>243856</v>
      </c>
      <c r="B440">
        <v>2019</v>
      </c>
      <c r="C440" t="s">
        <v>82</v>
      </c>
      <c r="D440">
        <v>1</v>
      </c>
      <c r="E440">
        <v>2</v>
      </c>
      <c r="F440">
        <v>3</v>
      </c>
      <c r="G440">
        <v>2</v>
      </c>
      <c r="AH440" t="s">
        <v>83</v>
      </c>
      <c r="AI440" t="s">
        <v>83</v>
      </c>
      <c r="AY440" t="s">
        <v>83</v>
      </c>
      <c r="BJ440" t="s">
        <v>83</v>
      </c>
      <c r="BP440" t="s">
        <v>83</v>
      </c>
      <c r="BU440">
        <v>1</v>
      </c>
      <c r="BV440" t="s">
        <v>86</v>
      </c>
      <c r="BW440">
        <v>1</v>
      </c>
      <c r="BX440">
        <v>3</v>
      </c>
      <c r="BY440">
        <v>2</v>
      </c>
      <c r="BZ440">
        <v>4</v>
      </c>
      <c r="CA440">
        <v>3</v>
      </c>
      <c r="CB440" t="s">
        <v>85</v>
      </c>
      <c r="CC440">
        <v>917.95458299999996</v>
      </c>
      <c r="CD440">
        <v>0.91795458299999999</v>
      </c>
    </row>
    <row r="441" spans="1:82" x14ac:dyDescent="0.2">
      <c r="A441">
        <v>180129</v>
      </c>
      <c r="B441">
        <v>2019</v>
      </c>
      <c r="C441" t="s">
        <v>82</v>
      </c>
      <c r="D441">
        <v>1</v>
      </c>
      <c r="E441">
        <v>2</v>
      </c>
      <c r="F441">
        <v>2</v>
      </c>
      <c r="G441">
        <v>2</v>
      </c>
      <c r="AH441" t="s">
        <v>83</v>
      </c>
      <c r="AI441" t="s">
        <v>83</v>
      </c>
      <c r="AY441" t="s">
        <v>83</v>
      </c>
      <c r="BJ441" t="s">
        <v>83</v>
      </c>
      <c r="BP441" t="s">
        <v>83</v>
      </c>
      <c r="BU441">
        <v>1</v>
      </c>
      <c r="BV441" t="s">
        <v>84</v>
      </c>
      <c r="BW441">
        <v>1</v>
      </c>
      <c r="BX441">
        <v>3</v>
      </c>
      <c r="BY441">
        <v>2</v>
      </c>
      <c r="BZ441">
        <v>1</v>
      </c>
      <c r="CA441">
        <v>5</v>
      </c>
      <c r="CB441" t="s">
        <v>84</v>
      </c>
      <c r="CC441">
        <v>921.04231800000002</v>
      </c>
      <c r="CD441">
        <v>0.92104231800000003</v>
      </c>
    </row>
    <row r="442" spans="1:82" x14ac:dyDescent="0.2">
      <c r="A442">
        <v>221185</v>
      </c>
      <c r="B442">
        <v>2019</v>
      </c>
      <c r="C442" t="s">
        <v>82</v>
      </c>
      <c r="D442">
        <v>1</v>
      </c>
      <c r="E442">
        <v>2</v>
      </c>
      <c r="F442">
        <v>1</v>
      </c>
      <c r="G442">
        <v>2</v>
      </c>
      <c r="AH442" t="s">
        <v>83</v>
      </c>
      <c r="AI442" t="s">
        <v>83</v>
      </c>
      <c r="AY442" t="s">
        <v>83</v>
      </c>
      <c r="BJ442" t="s">
        <v>83</v>
      </c>
      <c r="BP442" t="s">
        <v>83</v>
      </c>
      <c r="BU442">
        <v>2</v>
      </c>
      <c r="BV442" t="s">
        <v>84</v>
      </c>
      <c r="BW442">
        <v>1</v>
      </c>
      <c r="BX442">
        <v>3</v>
      </c>
      <c r="BY442">
        <v>2</v>
      </c>
      <c r="BZ442">
        <v>3</v>
      </c>
      <c r="CA442">
        <v>3</v>
      </c>
      <c r="CB442" t="s">
        <v>86</v>
      </c>
      <c r="CC442">
        <v>680.82514900000001</v>
      </c>
      <c r="CD442">
        <v>0.68082514900000002</v>
      </c>
    </row>
    <row r="443" spans="1:82" x14ac:dyDescent="0.2">
      <c r="A443">
        <v>184232</v>
      </c>
      <c r="B443">
        <v>2019</v>
      </c>
      <c r="C443" t="s">
        <v>82</v>
      </c>
      <c r="D443">
        <v>1</v>
      </c>
      <c r="E443">
        <v>1</v>
      </c>
      <c r="F443">
        <v>1</v>
      </c>
      <c r="G443">
        <v>1</v>
      </c>
      <c r="J443">
        <v>1</v>
      </c>
      <c r="N443">
        <v>1</v>
      </c>
      <c r="O443">
        <v>1</v>
      </c>
      <c r="P443">
        <v>1</v>
      </c>
      <c r="Q443">
        <v>1</v>
      </c>
      <c r="R443">
        <v>1</v>
      </c>
      <c r="V443">
        <v>1</v>
      </c>
      <c r="AH443" t="s">
        <v>83</v>
      </c>
      <c r="AI443" t="s">
        <v>83</v>
      </c>
      <c r="AL443">
        <v>4</v>
      </c>
      <c r="AM443">
        <v>4</v>
      </c>
      <c r="AN443">
        <v>4</v>
      </c>
      <c r="AO443">
        <v>3</v>
      </c>
      <c r="AP443">
        <v>3</v>
      </c>
      <c r="AQ443">
        <v>3</v>
      </c>
      <c r="AR443">
        <v>3</v>
      </c>
      <c r="AS443">
        <v>3</v>
      </c>
      <c r="AT443">
        <v>4</v>
      </c>
      <c r="AU443">
        <v>4</v>
      </c>
      <c r="AV443">
        <v>3</v>
      </c>
      <c r="AW443">
        <v>1</v>
      </c>
      <c r="AX443">
        <v>1</v>
      </c>
      <c r="AY443" t="s">
        <v>83</v>
      </c>
      <c r="AZ443">
        <v>2</v>
      </c>
      <c r="BJ443" t="s">
        <v>83</v>
      </c>
      <c r="BP443" t="s">
        <v>83</v>
      </c>
      <c r="BU443">
        <v>2</v>
      </c>
      <c r="BV443" t="s">
        <v>85</v>
      </c>
      <c r="BW443">
        <v>1</v>
      </c>
      <c r="BX443">
        <v>3</v>
      </c>
      <c r="BY443">
        <v>2</v>
      </c>
      <c r="BZ443">
        <v>1</v>
      </c>
      <c r="CA443">
        <v>4</v>
      </c>
      <c r="CB443" t="s">
        <v>86</v>
      </c>
      <c r="CC443">
        <v>931.94178899999997</v>
      </c>
      <c r="CD443">
        <v>0.93194178900000002</v>
      </c>
    </row>
    <row r="444" spans="1:82" x14ac:dyDescent="0.2">
      <c r="A444">
        <v>171004</v>
      </c>
      <c r="B444">
        <v>2019</v>
      </c>
      <c r="C444" t="s">
        <v>82</v>
      </c>
      <c r="D444">
        <v>1</v>
      </c>
      <c r="E444">
        <v>1</v>
      </c>
      <c r="F444">
        <v>1</v>
      </c>
      <c r="G444">
        <v>1</v>
      </c>
      <c r="I444">
        <v>1</v>
      </c>
      <c r="N444">
        <v>1</v>
      </c>
      <c r="O444">
        <v>1</v>
      </c>
      <c r="P444">
        <v>1</v>
      </c>
      <c r="S444">
        <v>1</v>
      </c>
      <c r="AH444" t="s">
        <v>83</v>
      </c>
      <c r="AI444" t="s">
        <v>83</v>
      </c>
      <c r="AL444">
        <v>3</v>
      </c>
      <c r="AM444">
        <v>3</v>
      </c>
      <c r="AN444">
        <v>4</v>
      </c>
      <c r="AO444">
        <v>3</v>
      </c>
      <c r="AP444">
        <v>4</v>
      </c>
      <c r="AQ444">
        <v>2</v>
      </c>
      <c r="AR444">
        <v>3</v>
      </c>
      <c r="AS444">
        <v>2</v>
      </c>
      <c r="AT444">
        <v>4</v>
      </c>
      <c r="AU444">
        <v>3</v>
      </c>
      <c r="AV444">
        <v>3</v>
      </c>
      <c r="AW444">
        <v>1</v>
      </c>
      <c r="AX444">
        <v>1</v>
      </c>
      <c r="AY444" t="s">
        <v>83</v>
      </c>
      <c r="AZ444">
        <v>2</v>
      </c>
      <c r="BJ444" t="s">
        <v>83</v>
      </c>
      <c r="BP444" t="s">
        <v>83</v>
      </c>
      <c r="BU444">
        <v>1</v>
      </c>
      <c r="BV444" t="s">
        <v>86</v>
      </c>
      <c r="BW444">
        <v>1</v>
      </c>
      <c r="BX444">
        <v>3</v>
      </c>
      <c r="BY444">
        <v>2</v>
      </c>
      <c r="BZ444">
        <v>4</v>
      </c>
      <c r="CA444">
        <v>4</v>
      </c>
      <c r="CB444" t="s">
        <v>86</v>
      </c>
      <c r="CC444">
        <v>658.30381899999998</v>
      </c>
      <c r="CD444">
        <v>0.65830381900000001</v>
      </c>
    </row>
    <row r="445" spans="1:82" x14ac:dyDescent="0.2">
      <c r="A445">
        <v>112206</v>
      </c>
      <c r="B445">
        <v>2019</v>
      </c>
      <c r="C445" t="s">
        <v>82</v>
      </c>
      <c r="D445">
        <v>1</v>
      </c>
      <c r="E445">
        <v>1</v>
      </c>
      <c r="F445">
        <v>2</v>
      </c>
      <c r="G445">
        <v>1</v>
      </c>
      <c r="H445">
        <v>1</v>
      </c>
      <c r="N445">
        <v>2</v>
      </c>
      <c r="O445">
        <v>1</v>
      </c>
      <c r="P445">
        <v>1</v>
      </c>
      <c r="Q445">
        <v>1</v>
      </c>
      <c r="AG445">
        <v>1</v>
      </c>
      <c r="AH445" t="s">
        <v>83</v>
      </c>
      <c r="AI445" t="s">
        <v>83</v>
      </c>
      <c r="AL445">
        <v>3</v>
      </c>
      <c r="AM445">
        <v>3</v>
      </c>
      <c r="AN445">
        <v>3</v>
      </c>
      <c r="AO445">
        <v>3</v>
      </c>
      <c r="AP445">
        <v>3</v>
      </c>
      <c r="AQ445">
        <v>8</v>
      </c>
      <c r="AR445">
        <v>8</v>
      </c>
      <c r="AS445">
        <v>3</v>
      </c>
      <c r="AT445">
        <v>3</v>
      </c>
      <c r="AU445">
        <v>3</v>
      </c>
      <c r="AV445">
        <v>3</v>
      </c>
      <c r="AW445">
        <v>1</v>
      </c>
      <c r="AX445">
        <v>3</v>
      </c>
      <c r="AY445" t="s">
        <v>83</v>
      </c>
      <c r="AZ445">
        <v>2</v>
      </c>
      <c r="BJ445" t="s">
        <v>83</v>
      </c>
      <c r="BP445" t="s">
        <v>83</v>
      </c>
      <c r="BU445">
        <v>1</v>
      </c>
      <c r="BV445" t="s">
        <v>84</v>
      </c>
      <c r="BW445">
        <v>1</v>
      </c>
      <c r="BX445">
        <v>2</v>
      </c>
      <c r="BY445">
        <v>3</v>
      </c>
      <c r="BZ445">
        <v>4</v>
      </c>
      <c r="CA445">
        <v>3</v>
      </c>
      <c r="CB445" t="s">
        <v>85</v>
      </c>
      <c r="CC445">
        <v>1327.2770829999999</v>
      </c>
      <c r="CD445">
        <v>1.327277083</v>
      </c>
    </row>
    <row r="446" spans="1:82" x14ac:dyDescent="0.2">
      <c r="A446">
        <v>64478</v>
      </c>
      <c r="B446">
        <v>2019</v>
      </c>
      <c r="C446" t="s">
        <v>82</v>
      </c>
      <c r="D446">
        <v>1</v>
      </c>
      <c r="E446">
        <v>2</v>
      </c>
      <c r="F446">
        <v>1</v>
      </c>
      <c r="G446">
        <v>1</v>
      </c>
      <c r="J446">
        <v>1</v>
      </c>
      <c r="N446">
        <v>1</v>
      </c>
      <c r="O446">
        <v>1</v>
      </c>
      <c r="P446">
        <v>1</v>
      </c>
      <c r="V446">
        <v>1</v>
      </c>
      <c r="AH446" t="s">
        <v>83</v>
      </c>
      <c r="AI446" t="s">
        <v>83</v>
      </c>
      <c r="AL446">
        <v>3</v>
      </c>
      <c r="AM446">
        <v>3</v>
      </c>
      <c r="AN446">
        <v>3</v>
      </c>
      <c r="AO446">
        <v>3</v>
      </c>
      <c r="AP446">
        <v>3</v>
      </c>
      <c r="AQ446">
        <v>3</v>
      </c>
      <c r="AR446">
        <v>3</v>
      </c>
      <c r="AS446">
        <v>2</v>
      </c>
      <c r="AT446">
        <v>3</v>
      </c>
      <c r="AU446">
        <v>3</v>
      </c>
      <c r="AV446">
        <v>3</v>
      </c>
      <c r="AW446">
        <v>1</v>
      </c>
      <c r="AX446">
        <v>1</v>
      </c>
      <c r="AY446" t="s">
        <v>83</v>
      </c>
      <c r="AZ446">
        <v>2</v>
      </c>
      <c r="BJ446" t="s">
        <v>83</v>
      </c>
      <c r="BP446" t="s">
        <v>83</v>
      </c>
      <c r="BU446">
        <v>2</v>
      </c>
      <c r="BV446" t="s">
        <v>84</v>
      </c>
      <c r="BW446">
        <v>1</v>
      </c>
      <c r="BX446">
        <v>2</v>
      </c>
      <c r="BY446">
        <v>3</v>
      </c>
      <c r="BZ446">
        <v>3</v>
      </c>
      <c r="CA446">
        <v>3</v>
      </c>
      <c r="CB446" t="s">
        <v>85</v>
      </c>
      <c r="CC446">
        <v>1136.0787600000001</v>
      </c>
      <c r="CD446">
        <v>1.1360787600000002</v>
      </c>
    </row>
    <row r="447" spans="1:82" x14ac:dyDescent="0.2">
      <c r="A447">
        <v>81226</v>
      </c>
      <c r="B447">
        <v>2019</v>
      </c>
      <c r="C447" t="s">
        <v>82</v>
      </c>
      <c r="D447">
        <v>1</v>
      </c>
      <c r="E447">
        <v>1</v>
      </c>
      <c r="F447">
        <v>2</v>
      </c>
      <c r="G447">
        <v>2</v>
      </c>
      <c r="AH447" t="s">
        <v>83</v>
      </c>
      <c r="AI447" t="s">
        <v>83</v>
      </c>
      <c r="AY447" t="s">
        <v>83</v>
      </c>
      <c r="BJ447" t="s">
        <v>83</v>
      </c>
      <c r="BP447" t="s">
        <v>83</v>
      </c>
      <c r="BU447">
        <v>1</v>
      </c>
      <c r="BV447" t="s">
        <v>86</v>
      </c>
      <c r="BW447">
        <v>1</v>
      </c>
      <c r="BX447">
        <v>2</v>
      </c>
      <c r="BY447">
        <v>3</v>
      </c>
      <c r="BZ447">
        <v>5</v>
      </c>
      <c r="CA447">
        <v>2</v>
      </c>
      <c r="CB447" t="s">
        <v>86</v>
      </c>
      <c r="CC447">
        <v>871.99103000000002</v>
      </c>
      <c r="CD447">
        <v>0.87199103</v>
      </c>
    </row>
    <row r="448" spans="1:82" x14ac:dyDescent="0.2">
      <c r="A448">
        <v>59683</v>
      </c>
      <c r="B448">
        <v>2019</v>
      </c>
      <c r="C448" t="s">
        <v>82</v>
      </c>
      <c r="D448">
        <v>2</v>
      </c>
      <c r="E448">
        <v>2</v>
      </c>
      <c r="F448">
        <v>4</v>
      </c>
      <c r="AH448" t="s">
        <v>83</v>
      </c>
      <c r="AI448" t="s">
        <v>83</v>
      </c>
      <c r="AY448" t="s">
        <v>83</v>
      </c>
      <c r="BJ448" t="s">
        <v>83</v>
      </c>
      <c r="BP448" t="s">
        <v>83</v>
      </c>
      <c r="BU448">
        <v>1</v>
      </c>
      <c r="BV448" t="s">
        <v>86</v>
      </c>
      <c r="BW448">
        <v>1</v>
      </c>
      <c r="BX448">
        <v>2</v>
      </c>
      <c r="BY448">
        <v>3</v>
      </c>
      <c r="BZ448">
        <v>4</v>
      </c>
      <c r="CA448">
        <v>2</v>
      </c>
      <c r="CB448" t="s">
        <v>86</v>
      </c>
      <c r="CC448">
        <v>871.99103000000002</v>
      </c>
      <c r="CD448">
        <v>0.87199103</v>
      </c>
    </row>
    <row r="449" spans="1:82" x14ac:dyDescent="0.2">
      <c r="A449">
        <v>133387</v>
      </c>
      <c r="B449">
        <v>2019</v>
      </c>
      <c r="C449" t="s">
        <v>82</v>
      </c>
      <c r="D449">
        <v>1</v>
      </c>
      <c r="E449">
        <v>2</v>
      </c>
      <c r="F449">
        <v>4</v>
      </c>
      <c r="G449">
        <v>2</v>
      </c>
      <c r="AH449" t="s">
        <v>83</v>
      </c>
      <c r="AI449" t="s">
        <v>83</v>
      </c>
      <c r="AY449" t="s">
        <v>83</v>
      </c>
      <c r="BJ449" t="s">
        <v>83</v>
      </c>
      <c r="BP449" t="s">
        <v>83</v>
      </c>
      <c r="BU449">
        <v>2</v>
      </c>
      <c r="BV449" t="s">
        <v>86</v>
      </c>
      <c r="BW449">
        <v>1</v>
      </c>
      <c r="BX449">
        <v>2</v>
      </c>
      <c r="BY449">
        <v>3</v>
      </c>
      <c r="BZ449">
        <v>4</v>
      </c>
      <c r="CA449">
        <v>2</v>
      </c>
      <c r="CB449" t="s">
        <v>86</v>
      </c>
      <c r="CC449">
        <v>648.93787899999995</v>
      </c>
      <c r="CD449">
        <v>0.648937879</v>
      </c>
    </row>
    <row r="450" spans="1:82" x14ac:dyDescent="0.2">
      <c r="A450">
        <v>137488</v>
      </c>
      <c r="B450">
        <v>2019</v>
      </c>
      <c r="C450" t="s">
        <v>82</v>
      </c>
      <c r="D450">
        <v>1</v>
      </c>
      <c r="E450">
        <v>1</v>
      </c>
      <c r="F450">
        <v>1</v>
      </c>
      <c r="G450">
        <v>1</v>
      </c>
      <c r="I450">
        <v>1</v>
      </c>
      <c r="N450">
        <v>1</v>
      </c>
      <c r="O450">
        <v>1</v>
      </c>
      <c r="P450">
        <v>1</v>
      </c>
      <c r="Q450">
        <v>1</v>
      </c>
      <c r="AH450" t="s">
        <v>83</v>
      </c>
      <c r="AI450" t="s">
        <v>83</v>
      </c>
      <c r="AL450">
        <v>3</v>
      </c>
      <c r="AM450">
        <v>3</v>
      </c>
      <c r="AN450">
        <v>3</v>
      </c>
      <c r="AO450">
        <v>3</v>
      </c>
      <c r="AP450">
        <v>4</v>
      </c>
      <c r="AQ450">
        <v>3</v>
      </c>
      <c r="AR450">
        <v>3</v>
      </c>
      <c r="AS450">
        <v>4</v>
      </c>
      <c r="AT450">
        <v>4</v>
      </c>
      <c r="AU450">
        <v>4</v>
      </c>
      <c r="AV450">
        <v>3</v>
      </c>
      <c r="AW450">
        <v>4</v>
      </c>
      <c r="AY450" t="s">
        <v>83</v>
      </c>
      <c r="AZ450">
        <v>2</v>
      </c>
      <c r="BJ450" t="s">
        <v>83</v>
      </c>
      <c r="BP450" t="s">
        <v>83</v>
      </c>
      <c r="BU450">
        <v>1</v>
      </c>
      <c r="BV450" t="s">
        <v>84</v>
      </c>
      <c r="BW450">
        <v>1</v>
      </c>
      <c r="BX450">
        <v>2</v>
      </c>
      <c r="BY450">
        <v>2</v>
      </c>
      <c r="BZ450">
        <v>4</v>
      </c>
      <c r="CA450">
        <v>3</v>
      </c>
      <c r="CB450" t="s">
        <v>85</v>
      </c>
      <c r="CC450">
        <v>1803.7984779999999</v>
      </c>
      <c r="CD450">
        <v>1.803798478</v>
      </c>
    </row>
    <row r="451" spans="1:82" x14ac:dyDescent="0.2">
      <c r="A451">
        <v>154170</v>
      </c>
      <c r="B451">
        <v>2019</v>
      </c>
      <c r="C451" t="s">
        <v>82</v>
      </c>
      <c r="D451">
        <v>1</v>
      </c>
      <c r="E451">
        <v>2</v>
      </c>
      <c r="F451">
        <v>1</v>
      </c>
      <c r="G451">
        <v>1</v>
      </c>
      <c r="I451">
        <v>1</v>
      </c>
      <c r="N451">
        <v>9</v>
      </c>
      <c r="O451">
        <v>1</v>
      </c>
      <c r="P451">
        <v>1</v>
      </c>
      <c r="Q451">
        <v>1</v>
      </c>
      <c r="AH451" t="s">
        <v>83</v>
      </c>
      <c r="AI451" t="s">
        <v>83</v>
      </c>
      <c r="AL451">
        <v>3</v>
      </c>
      <c r="AM451">
        <v>3</v>
      </c>
      <c r="AN451">
        <v>4</v>
      </c>
      <c r="AO451">
        <v>3</v>
      </c>
      <c r="AP451">
        <v>4</v>
      </c>
      <c r="AQ451">
        <v>3</v>
      </c>
      <c r="AR451">
        <v>3</v>
      </c>
      <c r="AS451">
        <v>4</v>
      </c>
      <c r="AT451">
        <v>3</v>
      </c>
      <c r="AU451">
        <v>4</v>
      </c>
      <c r="AV451">
        <v>3</v>
      </c>
      <c r="AW451">
        <v>2</v>
      </c>
      <c r="AY451" t="s">
        <v>83</v>
      </c>
      <c r="AZ451">
        <v>2</v>
      </c>
      <c r="BJ451" t="s">
        <v>83</v>
      </c>
      <c r="BP451" t="s">
        <v>83</v>
      </c>
      <c r="BU451">
        <v>2</v>
      </c>
      <c r="BV451" t="s">
        <v>84</v>
      </c>
      <c r="BW451">
        <v>1</v>
      </c>
      <c r="BX451">
        <v>2</v>
      </c>
      <c r="BY451">
        <v>2</v>
      </c>
      <c r="BZ451">
        <v>5</v>
      </c>
      <c r="CA451">
        <v>5</v>
      </c>
      <c r="CB451" t="s">
        <v>85</v>
      </c>
      <c r="CC451">
        <v>627.51797899999997</v>
      </c>
      <c r="CD451">
        <v>0.62751797899999995</v>
      </c>
    </row>
    <row r="452" spans="1:82" x14ac:dyDescent="0.2">
      <c r="A452">
        <v>64499</v>
      </c>
      <c r="B452">
        <v>2019</v>
      </c>
      <c r="C452" t="s">
        <v>82</v>
      </c>
      <c r="D452">
        <v>1</v>
      </c>
      <c r="E452">
        <v>1</v>
      </c>
      <c r="F452">
        <v>2</v>
      </c>
      <c r="G452">
        <v>1</v>
      </c>
      <c r="I452">
        <v>1</v>
      </c>
      <c r="N452">
        <v>2</v>
      </c>
      <c r="O452">
        <v>1</v>
      </c>
      <c r="P452">
        <v>1</v>
      </c>
      <c r="Q452">
        <v>1</v>
      </c>
      <c r="AH452" t="s">
        <v>83</v>
      </c>
      <c r="AI452" t="s">
        <v>83</v>
      </c>
      <c r="AL452">
        <v>3</v>
      </c>
      <c r="AM452">
        <v>3</v>
      </c>
      <c r="AN452">
        <v>3</v>
      </c>
      <c r="AO452">
        <v>3</v>
      </c>
      <c r="AP452">
        <v>3</v>
      </c>
      <c r="AQ452">
        <v>3</v>
      </c>
      <c r="AR452">
        <v>3</v>
      </c>
      <c r="AS452">
        <v>3</v>
      </c>
      <c r="AT452">
        <v>3</v>
      </c>
      <c r="AU452">
        <v>3</v>
      </c>
      <c r="AV452">
        <v>3</v>
      </c>
      <c r="AW452">
        <v>2</v>
      </c>
      <c r="AY452" t="s">
        <v>83</v>
      </c>
      <c r="AZ452">
        <v>2</v>
      </c>
      <c r="BJ452" t="s">
        <v>83</v>
      </c>
      <c r="BP452" t="s">
        <v>83</v>
      </c>
      <c r="BU452">
        <v>1</v>
      </c>
      <c r="BV452" t="s">
        <v>86</v>
      </c>
      <c r="BW452">
        <v>1</v>
      </c>
      <c r="BX452">
        <v>2</v>
      </c>
      <c r="BY452">
        <v>2</v>
      </c>
      <c r="BZ452">
        <v>4</v>
      </c>
      <c r="CA452">
        <v>4</v>
      </c>
      <c r="CB452" t="s">
        <v>86</v>
      </c>
      <c r="CC452">
        <v>650.37724400000002</v>
      </c>
      <c r="CD452">
        <v>0.65037724399999997</v>
      </c>
    </row>
    <row r="453" spans="1:82" x14ac:dyDescent="0.2">
      <c r="A453">
        <v>148736</v>
      </c>
      <c r="B453">
        <v>2019</v>
      </c>
      <c r="C453" t="s">
        <v>82</v>
      </c>
      <c r="D453">
        <v>1</v>
      </c>
      <c r="E453">
        <v>2</v>
      </c>
      <c r="F453">
        <v>2</v>
      </c>
      <c r="G453">
        <v>2</v>
      </c>
      <c r="AH453" t="s">
        <v>83</v>
      </c>
      <c r="AI453" t="s">
        <v>83</v>
      </c>
      <c r="AY453" t="s">
        <v>83</v>
      </c>
      <c r="BJ453" t="s">
        <v>83</v>
      </c>
      <c r="BP453" t="s">
        <v>83</v>
      </c>
      <c r="BU453">
        <v>1</v>
      </c>
      <c r="BV453" t="s">
        <v>85</v>
      </c>
      <c r="BW453">
        <v>1</v>
      </c>
      <c r="BX453">
        <v>1</v>
      </c>
      <c r="BY453">
        <v>1</v>
      </c>
      <c r="BZ453">
        <v>1</v>
      </c>
      <c r="CA453">
        <v>5</v>
      </c>
      <c r="CB453" t="s">
        <v>84</v>
      </c>
      <c r="CC453">
        <v>414.09987749999999</v>
      </c>
      <c r="CD453">
        <v>0.41409987749999999</v>
      </c>
    </row>
    <row r="454" spans="1:82" x14ac:dyDescent="0.2">
      <c r="A454">
        <v>67295</v>
      </c>
      <c r="B454">
        <v>2019</v>
      </c>
      <c r="C454" t="s">
        <v>82</v>
      </c>
      <c r="D454">
        <v>1</v>
      </c>
      <c r="E454">
        <v>2</v>
      </c>
      <c r="F454">
        <v>1</v>
      </c>
      <c r="G454">
        <v>1</v>
      </c>
      <c r="H454">
        <v>1</v>
      </c>
      <c r="I454">
        <v>1</v>
      </c>
      <c r="N454">
        <v>1</v>
      </c>
      <c r="O454">
        <v>1</v>
      </c>
      <c r="P454">
        <v>1</v>
      </c>
      <c r="Q454">
        <v>1</v>
      </c>
      <c r="AH454" t="s">
        <v>83</v>
      </c>
      <c r="AI454" t="s">
        <v>83</v>
      </c>
      <c r="AL454">
        <v>3</v>
      </c>
      <c r="AM454">
        <v>3</v>
      </c>
      <c r="AN454">
        <v>3</v>
      </c>
      <c r="AO454">
        <v>3</v>
      </c>
      <c r="AP454">
        <v>3</v>
      </c>
      <c r="AQ454">
        <v>3</v>
      </c>
      <c r="AR454">
        <v>3</v>
      </c>
      <c r="AS454">
        <v>3</v>
      </c>
      <c r="AT454">
        <v>3</v>
      </c>
      <c r="AU454">
        <v>3</v>
      </c>
      <c r="AV454">
        <v>3</v>
      </c>
      <c r="AW454">
        <v>3</v>
      </c>
      <c r="AY454" t="s">
        <v>83</v>
      </c>
      <c r="AZ454">
        <v>2</v>
      </c>
      <c r="BJ454" t="s">
        <v>83</v>
      </c>
      <c r="BP454" t="s">
        <v>83</v>
      </c>
      <c r="BU454">
        <v>2</v>
      </c>
      <c r="BV454" t="s">
        <v>86</v>
      </c>
      <c r="BW454">
        <v>1</v>
      </c>
      <c r="BX454">
        <v>2</v>
      </c>
      <c r="BY454">
        <v>2</v>
      </c>
      <c r="BZ454">
        <v>2</v>
      </c>
      <c r="CA454">
        <v>5</v>
      </c>
      <c r="CB454" t="s">
        <v>85</v>
      </c>
      <c r="CC454">
        <v>772.41415900000004</v>
      </c>
      <c r="CD454">
        <v>0.77241415899999999</v>
      </c>
    </row>
    <row r="455" spans="1:82" x14ac:dyDescent="0.2">
      <c r="A455">
        <v>104374</v>
      </c>
      <c r="B455">
        <v>2019</v>
      </c>
      <c r="C455" t="s">
        <v>82</v>
      </c>
      <c r="D455">
        <v>1</v>
      </c>
      <c r="E455">
        <v>2</v>
      </c>
      <c r="F455">
        <v>8</v>
      </c>
      <c r="G455">
        <v>2</v>
      </c>
      <c r="AH455" t="s">
        <v>83</v>
      </c>
      <c r="AI455" t="s">
        <v>83</v>
      </c>
      <c r="AY455" t="s">
        <v>83</v>
      </c>
      <c r="BJ455" t="s">
        <v>83</v>
      </c>
      <c r="BP455" t="s">
        <v>83</v>
      </c>
      <c r="BU455">
        <v>2</v>
      </c>
      <c r="BV455" t="s">
        <v>86</v>
      </c>
      <c r="BW455">
        <v>1</v>
      </c>
      <c r="BX455">
        <v>2</v>
      </c>
      <c r="BY455">
        <v>2</v>
      </c>
      <c r="BZ455">
        <v>4</v>
      </c>
      <c r="CA455">
        <v>2</v>
      </c>
      <c r="CB455" t="s">
        <v>85</v>
      </c>
      <c r="CC455">
        <v>468.58805840000002</v>
      </c>
      <c r="CD455">
        <v>0.46858805840000001</v>
      </c>
    </row>
    <row r="456" spans="1:82" x14ac:dyDescent="0.2">
      <c r="A456">
        <v>49528</v>
      </c>
      <c r="B456">
        <v>2019</v>
      </c>
      <c r="C456" t="s">
        <v>82</v>
      </c>
      <c r="D456">
        <v>1</v>
      </c>
      <c r="E456">
        <v>2</v>
      </c>
      <c r="F456">
        <v>1</v>
      </c>
      <c r="G456">
        <v>2</v>
      </c>
      <c r="AH456" t="s">
        <v>83</v>
      </c>
      <c r="AI456" t="s">
        <v>83</v>
      </c>
      <c r="AY456" t="s">
        <v>83</v>
      </c>
      <c r="BJ456" t="s">
        <v>83</v>
      </c>
      <c r="BP456" t="s">
        <v>83</v>
      </c>
      <c r="BU456">
        <v>2</v>
      </c>
      <c r="BV456" t="s">
        <v>86</v>
      </c>
      <c r="BW456">
        <v>1</v>
      </c>
      <c r="BX456">
        <v>2</v>
      </c>
      <c r="BY456">
        <v>2</v>
      </c>
      <c r="BZ456">
        <v>3</v>
      </c>
      <c r="CA456">
        <v>3</v>
      </c>
      <c r="CB456" t="s">
        <v>86</v>
      </c>
      <c r="CC456">
        <v>648.93787899999995</v>
      </c>
      <c r="CD456">
        <v>0.648937879</v>
      </c>
    </row>
    <row r="457" spans="1:82" x14ac:dyDescent="0.2">
      <c r="A457">
        <v>147650</v>
      </c>
      <c r="B457">
        <v>2019</v>
      </c>
      <c r="C457" t="s">
        <v>82</v>
      </c>
      <c r="D457">
        <v>1</v>
      </c>
      <c r="E457">
        <v>1</v>
      </c>
      <c r="F457">
        <v>1</v>
      </c>
      <c r="G457">
        <v>1</v>
      </c>
      <c r="J457">
        <v>1</v>
      </c>
      <c r="N457">
        <v>1</v>
      </c>
      <c r="O457">
        <v>1</v>
      </c>
      <c r="P457">
        <v>1</v>
      </c>
      <c r="Q457">
        <v>1</v>
      </c>
      <c r="AH457" t="s">
        <v>83</v>
      </c>
      <c r="AI457" t="s">
        <v>83</v>
      </c>
      <c r="AL457">
        <v>3</v>
      </c>
      <c r="AM457">
        <v>3</v>
      </c>
      <c r="AN457">
        <v>3</v>
      </c>
      <c r="AO457">
        <v>3</v>
      </c>
      <c r="AP457">
        <v>2</v>
      </c>
      <c r="AQ457">
        <v>3</v>
      </c>
      <c r="AR457">
        <v>3</v>
      </c>
      <c r="AS457">
        <v>2</v>
      </c>
      <c r="AT457">
        <v>4</v>
      </c>
      <c r="AU457">
        <v>3</v>
      </c>
      <c r="AV457">
        <v>3</v>
      </c>
      <c r="AW457">
        <v>2</v>
      </c>
      <c r="AY457" t="s">
        <v>83</v>
      </c>
      <c r="AZ457">
        <v>2</v>
      </c>
      <c r="BJ457" t="s">
        <v>83</v>
      </c>
      <c r="BP457" t="s">
        <v>83</v>
      </c>
      <c r="BU457">
        <v>1</v>
      </c>
      <c r="BV457" t="s">
        <v>85</v>
      </c>
      <c r="BW457">
        <v>1</v>
      </c>
      <c r="BX457">
        <v>2</v>
      </c>
      <c r="BY457">
        <v>2</v>
      </c>
      <c r="BZ457">
        <v>4</v>
      </c>
      <c r="CA457">
        <v>5</v>
      </c>
      <c r="CB457" t="s">
        <v>85</v>
      </c>
      <c r="CC457">
        <v>1982.5777780000001</v>
      </c>
      <c r="CD457">
        <v>1.982577778</v>
      </c>
    </row>
    <row r="458" spans="1:82" x14ac:dyDescent="0.2">
      <c r="A458">
        <v>104346</v>
      </c>
      <c r="B458">
        <v>2019</v>
      </c>
      <c r="C458" t="s">
        <v>82</v>
      </c>
      <c r="D458">
        <v>1</v>
      </c>
      <c r="E458">
        <v>2</v>
      </c>
      <c r="F458">
        <v>1</v>
      </c>
      <c r="G458">
        <v>1</v>
      </c>
      <c r="J458">
        <v>1</v>
      </c>
      <c r="N458">
        <v>1</v>
      </c>
      <c r="O458">
        <v>1</v>
      </c>
      <c r="P458">
        <v>2</v>
      </c>
      <c r="Q458">
        <v>1</v>
      </c>
      <c r="AH458" t="s">
        <v>83</v>
      </c>
      <c r="AI458" t="s">
        <v>83</v>
      </c>
      <c r="AL458">
        <v>3</v>
      </c>
      <c r="AM458">
        <v>3</v>
      </c>
      <c r="AN458">
        <v>3</v>
      </c>
      <c r="AO458">
        <v>3</v>
      </c>
      <c r="AP458">
        <v>3</v>
      </c>
      <c r="AQ458">
        <v>3</v>
      </c>
      <c r="AR458">
        <v>3</v>
      </c>
      <c r="AS458">
        <v>3</v>
      </c>
      <c r="AT458">
        <v>4</v>
      </c>
      <c r="AU458">
        <v>3</v>
      </c>
      <c r="AV458">
        <v>3</v>
      </c>
      <c r="AW458">
        <v>2</v>
      </c>
      <c r="AY458" t="s">
        <v>83</v>
      </c>
      <c r="AZ458">
        <v>2</v>
      </c>
      <c r="BJ458" t="s">
        <v>83</v>
      </c>
      <c r="BP458" t="s">
        <v>83</v>
      </c>
      <c r="BU458">
        <v>2</v>
      </c>
      <c r="BV458" t="s">
        <v>84</v>
      </c>
      <c r="BW458">
        <v>1</v>
      </c>
      <c r="BX458">
        <v>2</v>
      </c>
      <c r="BY458">
        <v>2</v>
      </c>
      <c r="BZ458">
        <v>2</v>
      </c>
      <c r="CA458">
        <v>5</v>
      </c>
      <c r="CB458" t="s">
        <v>85</v>
      </c>
      <c r="CC458">
        <v>2080.5451389999998</v>
      </c>
      <c r="CD458">
        <v>2.0805451389999998</v>
      </c>
    </row>
    <row r="459" spans="1:82" x14ac:dyDescent="0.2">
      <c r="A459">
        <v>152599</v>
      </c>
      <c r="B459">
        <v>2019</v>
      </c>
      <c r="C459" t="s">
        <v>82</v>
      </c>
      <c r="D459">
        <v>1</v>
      </c>
      <c r="E459">
        <v>1</v>
      </c>
      <c r="F459">
        <v>3</v>
      </c>
      <c r="G459">
        <v>1</v>
      </c>
      <c r="J459">
        <v>1</v>
      </c>
      <c r="N459">
        <v>1</v>
      </c>
      <c r="O459">
        <v>1</v>
      </c>
      <c r="P459">
        <v>1</v>
      </c>
      <c r="Q459">
        <v>1</v>
      </c>
      <c r="AH459" t="s">
        <v>83</v>
      </c>
      <c r="AI459" t="s">
        <v>83</v>
      </c>
      <c r="AL459">
        <v>3</v>
      </c>
      <c r="AM459">
        <v>3</v>
      </c>
      <c r="AN459">
        <v>3</v>
      </c>
      <c r="AO459">
        <v>3</v>
      </c>
      <c r="AP459">
        <v>3</v>
      </c>
      <c r="AQ459">
        <v>8</v>
      </c>
      <c r="AR459">
        <v>3</v>
      </c>
      <c r="AS459">
        <v>3</v>
      </c>
      <c r="AT459">
        <v>3</v>
      </c>
      <c r="AU459">
        <v>4</v>
      </c>
      <c r="AV459">
        <v>3</v>
      </c>
      <c r="AW459">
        <v>2</v>
      </c>
      <c r="AY459" t="s">
        <v>83</v>
      </c>
      <c r="AZ459">
        <v>2</v>
      </c>
      <c r="BJ459" t="s">
        <v>83</v>
      </c>
      <c r="BP459" t="s">
        <v>83</v>
      </c>
      <c r="BU459">
        <v>1</v>
      </c>
      <c r="BV459" t="s">
        <v>84</v>
      </c>
      <c r="BW459">
        <v>1</v>
      </c>
      <c r="BX459">
        <v>2</v>
      </c>
      <c r="BY459">
        <v>2</v>
      </c>
      <c r="BZ459">
        <v>3</v>
      </c>
      <c r="CA459">
        <v>3</v>
      </c>
      <c r="CB459" t="s">
        <v>85</v>
      </c>
      <c r="CC459">
        <v>1402.0736879999999</v>
      </c>
      <c r="CD459">
        <v>1.402073688</v>
      </c>
    </row>
    <row r="460" spans="1:82" x14ac:dyDescent="0.2">
      <c r="A460">
        <v>165581</v>
      </c>
      <c r="B460">
        <v>2019</v>
      </c>
      <c r="C460" t="s">
        <v>82</v>
      </c>
      <c r="D460">
        <v>1</v>
      </c>
      <c r="E460">
        <v>2</v>
      </c>
      <c r="F460">
        <v>2</v>
      </c>
      <c r="G460">
        <v>1</v>
      </c>
      <c r="I460">
        <v>1</v>
      </c>
      <c r="N460">
        <v>2</v>
      </c>
      <c r="O460">
        <v>1</v>
      </c>
      <c r="P460">
        <v>1</v>
      </c>
      <c r="Q460">
        <v>1</v>
      </c>
      <c r="T460">
        <v>1</v>
      </c>
      <c r="AH460" t="s">
        <v>83</v>
      </c>
      <c r="AI460" t="s">
        <v>83</v>
      </c>
      <c r="AL460">
        <v>3</v>
      </c>
      <c r="AM460">
        <v>2</v>
      </c>
      <c r="AN460">
        <v>3</v>
      </c>
      <c r="AO460">
        <v>9</v>
      </c>
      <c r="AP460">
        <v>3</v>
      </c>
      <c r="AQ460">
        <v>2</v>
      </c>
      <c r="AR460">
        <v>2</v>
      </c>
      <c r="AS460">
        <v>2</v>
      </c>
      <c r="AT460">
        <v>3</v>
      </c>
      <c r="AU460">
        <v>3</v>
      </c>
      <c r="AV460">
        <v>3</v>
      </c>
      <c r="AW460">
        <v>2</v>
      </c>
      <c r="AY460" t="s">
        <v>83</v>
      </c>
      <c r="AZ460">
        <v>2</v>
      </c>
      <c r="BJ460" t="s">
        <v>83</v>
      </c>
      <c r="BP460" t="s">
        <v>83</v>
      </c>
      <c r="BU460">
        <v>1</v>
      </c>
      <c r="BV460" t="s">
        <v>84</v>
      </c>
      <c r="BW460">
        <v>1</v>
      </c>
      <c r="BX460">
        <v>2</v>
      </c>
      <c r="BY460">
        <v>2</v>
      </c>
      <c r="BZ460">
        <v>3</v>
      </c>
      <c r="CA460">
        <v>4</v>
      </c>
      <c r="CB460" t="s">
        <v>85</v>
      </c>
      <c r="CC460">
        <v>811.025758</v>
      </c>
      <c r="CD460">
        <v>0.81102575799999999</v>
      </c>
    </row>
    <row r="461" spans="1:82" x14ac:dyDescent="0.2">
      <c r="A461">
        <v>83208</v>
      </c>
      <c r="B461">
        <v>2019</v>
      </c>
      <c r="C461" t="s">
        <v>82</v>
      </c>
      <c r="D461">
        <v>1</v>
      </c>
      <c r="E461">
        <v>1</v>
      </c>
      <c r="F461">
        <v>2</v>
      </c>
      <c r="G461">
        <v>1</v>
      </c>
      <c r="I461">
        <v>1</v>
      </c>
      <c r="N461">
        <v>2</v>
      </c>
      <c r="O461">
        <v>1</v>
      </c>
      <c r="P461">
        <v>1</v>
      </c>
      <c r="Q461">
        <v>1</v>
      </c>
      <c r="AH461" t="s">
        <v>83</v>
      </c>
      <c r="AI461" t="s">
        <v>83</v>
      </c>
      <c r="AL461">
        <v>3</v>
      </c>
      <c r="AM461">
        <v>3</v>
      </c>
      <c r="AN461">
        <v>3</v>
      </c>
      <c r="AO461">
        <v>3</v>
      </c>
      <c r="AP461">
        <v>4</v>
      </c>
      <c r="AQ461">
        <v>3</v>
      </c>
      <c r="AR461">
        <v>3</v>
      </c>
      <c r="AS461">
        <v>3</v>
      </c>
      <c r="AT461">
        <v>4</v>
      </c>
      <c r="AU461">
        <v>4</v>
      </c>
      <c r="AV461">
        <v>3</v>
      </c>
      <c r="AW461">
        <v>2</v>
      </c>
      <c r="AY461" t="s">
        <v>83</v>
      </c>
      <c r="AZ461">
        <v>2</v>
      </c>
      <c r="BJ461" t="s">
        <v>83</v>
      </c>
      <c r="BP461" t="s">
        <v>83</v>
      </c>
      <c r="BU461">
        <v>1</v>
      </c>
      <c r="BV461" t="s">
        <v>84</v>
      </c>
      <c r="BW461">
        <v>1</v>
      </c>
      <c r="BX461">
        <v>2</v>
      </c>
      <c r="BY461">
        <v>2</v>
      </c>
      <c r="BZ461">
        <v>5</v>
      </c>
      <c r="CA461">
        <v>4</v>
      </c>
      <c r="CB461" t="s">
        <v>85</v>
      </c>
      <c r="CC461">
        <v>1327.2770829999999</v>
      </c>
      <c r="CD461">
        <v>1.327277083</v>
      </c>
    </row>
    <row r="462" spans="1:82" x14ac:dyDescent="0.2">
      <c r="A462">
        <v>155046</v>
      </c>
      <c r="B462">
        <v>2019</v>
      </c>
      <c r="C462" t="s">
        <v>82</v>
      </c>
      <c r="D462">
        <v>1</v>
      </c>
      <c r="E462">
        <v>2</v>
      </c>
      <c r="F462">
        <v>2</v>
      </c>
      <c r="G462">
        <v>1</v>
      </c>
      <c r="I462">
        <v>1</v>
      </c>
      <c r="N462">
        <v>2</v>
      </c>
      <c r="O462">
        <v>1</v>
      </c>
      <c r="P462">
        <v>1</v>
      </c>
      <c r="V462">
        <v>1</v>
      </c>
      <c r="AH462" t="s">
        <v>83</v>
      </c>
      <c r="AI462" t="s">
        <v>134</v>
      </c>
      <c r="AL462">
        <v>3</v>
      </c>
      <c r="AM462">
        <v>3</v>
      </c>
      <c r="AN462">
        <v>3</v>
      </c>
      <c r="AO462">
        <v>8</v>
      </c>
      <c r="AP462">
        <v>3</v>
      </c>
      <c r="AQ462">
        <v>8</v>
      </c>
      <c r="AR462">
        <v>3</v>
      </c>
      <c r="AS462">
        <v>3</v>
      </c>
      <c r="AT462">
        <v>3</v>
      </c>
      <c r="AU462">
        <v>3</v>
      </c>
      <c r="AV462">
        <v>3</v>
      </c>
      <c r="AW462">
        <v>2</v>
      </c>
      <c r="AY462" t="s">
        <v>83</v>
      </c>
      <c r="AZ462">
        <v>2</v>
      </c>
      <c r="BJ462" t="s">
        <v>83</v>
      </c>
      <c r="BP462" t="s">
        <v>83</v>
      </c>
      <c r="BU462">
        <v>2</v>
      </c>
      <c r="BV462" t="s">
        <v>84</v>
      </c>
      <c r="BW462">
        <v>1</v>
      </c>
      <c r="BX462">
        <v>2</v>
      </c>
      <c r="BY462">
        <v>2</v>
      </c>
      <c r="BZ462">
        <v>3</v>
      </c>
      <c r="CA462">
        <v>5</v>
      </c>
      <c r="CB462" t="s">
        <v>86</v>
      </c>
      <c r="CC462">
        <v>2080.5451389999998</v>
      </c>
      <c r="CD462">
        <v>2.0805451389999998</v>
      </c>
    </row>
    <row r="463" spans="1:82" x14ac:dyDescent="0.2">
      <c r="A463">
        <v>153290</v>
      </c>
      <c r="B463">
        <v>2019</v>
      </c>
      <c r="C463" t="s">
        <v>82</v>
      </c>
      <c r="D463">
        <v>1</v>
      </c>
      <c r="E463">
        <v>1</v>
      </c>
      <c r="F463">
        <v>2</v>
      </c>
      <c r="G463">
        <v>1</v>
      </c>
      <c r="H463">
        <v>1</v>
      </c>
      <c r="N463">
        <v>1</v>
      </c>
      <c r="O463">
        <v>1</v>
      </c>
      <c r="P463">
        <v>1</v>
      </c>
      <c r="Q463">
        <v>1</v>
      </c>
      <c r="V463">
        <v>1</v>
      </c>
      <c r="AH463" t="s">
        <v>83</v>
      </c>
      <c r="AI463" t="s">
        <v>83</v>
      </c>
      <c r="AL463">
        <v>3</v>
      </c>
      <c r="AM463">
        <v>3</v>
      </c>
      <c r="AN463">
        <v>3</v>
      </c>
      <c r="AO463">
        <v>8</v>
      </c>
      <c r="AP463">
        <v>2</v>
      </c>
      <c r="AQ463">
        <v>8</v>
      </c>
      <c r="AR463">
        <v>8</v>
      </c>
      <c r="AS463">
        <v>3</v>
      </c>
      <c r="AT463">
        <v>4</v>
      </c>
      <c r="AU463">
        <v>8</v>
      </c>
      <c r="AV463">
        <v>2</v>
      </c>
      <c r="AW463">
        <v>2</v>
      </c>
      <c r="AY463" t="s">
        <v>83</v>
      </c>
      <c r="AZ463">
        <v>2</v>
      </c>
      <c r="BJ463" t="s">
        <v>83</v>
      </c>
      <c r="BP463" t="s">
        <v>83</v>
      </c>
      <c r="BU463">
        <v>2</v>
      </c>
      <c r="BV463" t="s">
        <v>84</v>
      </c>
      <c r="BW463">
        <v>1</v>
      </c>
      <c r="BX463">
        <v>2</v>
      </c>
      <c r="BY463">
        <v>2</v>
      </c>
      <c r="BZ463">
        <v>3</v>
      </c>
      <c r="CA463">
        <v>3</v>
      </c>
      <c r="CB463" t="s">
        <v>85</v>
      </c>
      <c r="CC463">
        <v>627.51797899999997</v>
      </c>
      <c r="CD463">
        <v>0.62751797899999995</v>
      </c>
    </row>
    <row r="464" spans="1:82" x14ac:dyDescent="0.2">
      <c r="A464">
        <v>46409</v>
      </c>
      <c r="B464">
        <v>2019</v>
      </c>
      <c r="C464" t="s">
        <v>82</v>
      </c>
      <c r="D464">
        <v>1</v>
      </c>
      <c r="E464">
        <v>2</v>
      </c>
      <c r="F464">
        <v>1</v>
      </c>
      <c r="G464">
        <v>2</v>
      </c>
      <c r="AH464" t="s">
        <v>83</v>
      </c>
      <c r="AI464" t="s">
        <v>83</v>
      </c>
      <c r="AY464" t="s">
        <v>83</v>
      </c>
      <c r="BJ464" t="s">
        <v>83</v>
      </c>
      <c r="BP464" t="s">
        <v>83</v>
      </c>
      <c r="BU464">
        <v>2</v>
      </c>
      <c r="BV464" t="s">
        <v>84</v>
      </c>
      <c r="BW464">
        <v>1</v>
      </c>
      <c r="BX464">
        <v>2</v>
      </c>
      <c r="BY464">
        <v>2</v>
      </c>
      <c r="BZ464">
        <v>4</v>
      </c>
      <c r="CA464">
        <v>3</v>
      </c>
      <c r="CB464" t="s">
        <v>84</v>
      </c>
      <c r="CC464">
        <v>627.51797899999997</v>
      </c>
      <c r="CD464">
        <v>0.62751797899999995</v>
      </c>
    </row>
    <row r="465" spans="1:82" x14ac:dyDescent="0.2">
      <c r="A465">
        <v>153470</v>
      </c>
      <c r="B465">
        <v>2019</v>
      </c>
      <c r="C465" t="s">
        <v>82</v>
      </c>
      <c r="D465">
        <v>1</v>
      </c>
      <c r="E465">
        <v>2</v>
      </c>
      <c r="F465">
        <v>1</v>
      </c>
      <c r="G465">
        <v>1</v>
      </c>
      <c r="H465">
        <v>1</v>
      </c>
      <c r="N465">
        <v>1</v>
      </c>
      <c r="O465">
        <v>1</v>
      </c>
      <c r="P465">
        <v>2</v>
      </c>
      <c r="Q465">
        <v>1</v>
      </c>
      <c r="R465">
        <v>1</v>
      </c>
      <c r="U465">
        <v>1</v>
      </c>
      <c r="AH465" t="s">
        <v>83</v>
      </c>
      <c r="AI465" t="s">
        <v>135</v>
      </c>
      <c r="AL465">
        <v>2</v>
      </c>
      <c r="AM465">
        <v>2</v>
      </c>
      <c r="AN465">
        <v>4</v>
      </c>
      <c r="AO465">
        <v>4</v>
      </c>
      <c r="AP465">
        <v>2</v>
      </c>
      <c r="AQ465">
        <v>3</v>
      </c>
      <c r="AR465">
        <v>4</v>
      </c>
      <c r="AS465">
        <v>4</v>
      </c>
      <c r="AT465">
        <v>4</v>
      </c>
      <c r="AU465">
        <v>2</v>
      </c>
      <c r="AV465">
        <v>3</v>
      </c>
      <c r="AW465">
        <v>1</v>
      </c>
      <c r="AX465">
        <v>4</v>
      </c>
      <c r="AY465" t="s">
        <v>83</v>
      </c>
      <c r="AZ465">
        <v>1</v>
      </c>
      <c r="BA465">
        <v>2</v>
      </c>
      <c r="BB465">
        <v>2</v>
      </c>
      <c r="BC465">
        <v>2</v>
      </c>
      <c r="BD465">
        <v>2</v>
      </c>
      <c r="BE465">
        <v>2</v>
      </c>
      <c r="BF465">
        <v>2</v>
      </c>
      <c r="BG465">
        <v>2</v>
      </c>
      <c r="BH465">
        <v>2</v>
      </c>
      <c r="BI465">
        <v>1</v>
      </c>
      <c r="BJ465" t="s">
        <v>136</v>
      </c>
      <c r="BM465">
        <v>3</v>
      </c>
      <c r="BO465">
        <v>5</v>
      </c>
      <c r="BP465" t="s">
        <v>137</v>
      </c>
      <c r="BQ465">
        <v>4</v>
      </c>
      <c r="BR465">
        <v>4</v>
      </c>
      <c r="BS465">
        <v>4</v>
      </c>
      <c r="BT465">
        <v>4</v>
      </c>
      <c r="BU465">
        <v>1</v>
      </c>
      <c r="BV465" t="s">
        <v>86</v>
      </c>
      <c r="BW465">
        <v>1</v>
      </c>
      <c r="BX465">
        <v>2</v>
      </c>
      <c r="BY465">
        <v>2</v>
      </c>
      <c r="BZ465">
        <v>1</v>
      </c>
      <c r="CA465">
        <v>5</v>
      </c>
      <c r="CB465" t="s">
        <v>85</v>
      </c>
      <c r="CC465">
        <v>650.37724400000002</v>
      </c>
      <c r="CD465">
        <v>0.65037724399999997</v>
      </c>
    </row>
    <row r="466" spans="1:82" x14ac:dyDescent="0.2">
      <c r="A466">
        <v>74844</v>
      </c>
      <c r="B466">
        <v>2019</v>
      </c>
      <c r="C466" t="s">
        <v>82</v>
      </c>
      <c r="D466">
        <v>1</v>
      </c>
      <c r="E466">
        <v>2</v>
      </c>
      <c r="F466">
        <v>4</v>
      </c>
      <c r="G466">
        <v>2</v>
      </c>
      <c r="AH466" t="s">
        <v>83</v>
      </c>
      <c r="AI466" t="s">
        <v>83</v>
      </c>
      <c r="AY466" t="s">
        <v>83</v>
      </c>
      <c r="BJ466" t="s">
        <v>83</v>
      </c>
      <c r="BP466" t="s">
        <v>83</v>
      </c>
      <c r="BU466">
        <v>2</v>
      </c>
      <c r="BV466" t="s">
        <v>86</v>
      </c>
      <c r="BW466">
        <v>1</v>
      </c>
      <c r="BX466">
        <v>2</v>
      </c>
      <c r="BY466">
        <v>2</v>
      </c>
      <c r="BZ466">
        <v>4</v>
      </c>
      <c r="CA466">
        <v>2</v>
      </c>
      <c r="CB466" t="s">
        <v>86</v>
      </c>
      <c r="CC466">
        <v>731.71376799999996</v>
      </c>
      <c r="CD466">
        <v>0.73171376799999999</v>
      </c>
    </row>
    <row r="467" spans="1:82" x14ac:dyDescent="0.2">
      <c r="A467">
        <v>72605</v>
      </c>
      <c r="B467">
        <v>2019</v>
      </c>
      <c r="C467" t="s">
        <v>82</v>
      </c>
      <c r="D467">
        <v>2</v>
      </c>
      <c r="E467">
        <v>2</v>
      </c>
      <c r="F467">
        <v>3</v>
      </c>
      <c r="AH467" t="s">
        <v>83</v>
      </c>
      <c r="AI467" t="s">
        <v>83</v>
      </c>
      <c r="AY467" t="s">
        <v>83</v>
      </c>
      <c r="BJ467" t="s">
        <v>83</v>
      </c>
      <c r="BP467" t="s">
        <v>83</v>
      </c>
      <c r="BU467">
        <v>1</v>
      </c>
      <c r="BV467" t="s">
        <v>84</v>
      </c>
      <c r="BW467">
        <v>1</v>
      </c>
      <c r="BX467">
        <v>2</v>
      </c>
      <c r="BY467">
        <v>2</v>
      </c>
      <c r="BZ467">
        <v>4</v>
      </c>
      <c r="CA467">
        <v>2</v>
      </c>
      <c r="CB467" t="s">
        <v>84</v>
      </c>
      <c r="CC467">
        <v>1327.2770829999999</v>
      </c>
      <c r="CD467">
        <v>1.327277083</v>
      </c>
    </row>
    <row r="468" spans="1:82" x14ac:dyDescent="0.2">
      <c r="A468">
        <v>66414</v>
      </c>
      <c r="B468">
        <v>2019</v>
      </c>
      <c r="C468" t="s">
        <v>82</v>
      </c>
      <c r="D468">
        <v>1</v>
      </c>
      <c r="E468">
        <v>2</v>
      </c>
      <c r="F468">
        <v>2</v>
      </c>
      <c r="G468">
        <v>2</v>
      </c>
      <c r="AH468" t="s">
        <v>83</v>
      </c>
      <c r="AI468" t="s">
        <v>83</v>
      </c>
      <c r="AY468" t="s">
        <v>83</v>
      </c>
      <c r="BJ468" t="s">
        <v>83</v>
      </c>
      <c r="BP468" t="s">
        <v>83</v>
      </c>
      <c r="BU468">
        <v>2</v>
      </c>
      <c r="BV468" t="s">
        <v>85</v>
      </c>
      <c r="BW468">
        <v>3</v>
      </c>
      <c r="BX468">
        <v>2</v>
      </c>
      <c r="BY468">
        <v>2</v>
      </c>
      <c r="BZ468">
        <v>5</v>
      </c>
      <c r="CA468">
        <v>4</v>
      </c>
      <c r="CB468" t="s">
        <v>85</v>
      </c>
      <c r="CC468">
        <v>1327.0866229999999</v>
      </c>
      <c r="CD468">
        <v>1.327086623</v>
      </c>
    </row>
    <row r="469" spans="1:82" x14ac:dyDescent="0.2">
      <c r="A469">
        <v>102093</v>
      </c>
      <c r="B469">
        <v>2019</v>
      </c>
      <c r="C469" t="s">
        <v>82</v>
      </c>
      <c r="D469">
        <v>1</v>
      </c>
      <c r="E469">
        <v>1</v>
      </c>
      <c r="F469">
        <v>2</v>
      </c>
      <c r="G469">
        <v>1</v>
      </c>
      <c r="I469">
        <v>1</v>
      </c>
      <c r="N469">
        <v>2</v>
      </c>
      <c r="O469">
        <v>1</v>
      </c>
      <c r="P469">
        <v>1</v>
      </c>
      <c r="V469">
        <v>1</v>
      </c>
      <c r="AF469">
        <v>1</v>
      </c>
      <c r="AH469" t="s">
        <v>83</v>
      </c>
      <c r="AI469" t="s">
        <v>83</v>
      </c>
      <c r="AL469">
        <v>3</v>
      </c>
      <c r="AM469">
        <v>3</v>
      </c>
      <c r="AN469">
        <v>4</v>
      </c>
      <c r="AO469">
        <v>3</v>
      </c>
      <c r="AP469">
        <v>4</v>
      </c>
      <c r="AQ469">
        <v>3</v>
      </c>
      <c r="AR469">
        <v>4</v>
      </c>
      <c r="AS469">
        <v>2</v>
      </c>
      <c r="AT469">
        <v>4</v>
      </c>
      <c r="AU469">
        <v>3</v>
      </c>
      <c r="AV469">
        <v>3</v>
      </c>
      <c r="AW469">
        <v>2</v>
      </c>
      <c r="AY469" t="s">
        <v>83</v>
      </c>
      <c r="AZ469">
        <v>2</v>
      </c>
      <c r="BJ469" t="s">
        <v>83</v>
      </c>
      <c r="BP469" t="s">
        <v>83</v>
      </c>
      <c r="BU469">
        <v>2</v>
      </c>
      <c r="BV469" t="s">
        <v>86</v>
      </c>
      <c r="BW469">
        <v>1</v>
      </c>
      <c r="BX469">
        <v>2</v>
      </c>
      <c r="BY469">
        <v>2</v>
      </c>
      <c r="BZ469">
        <v>4</v>
      </c>
      <c r="CA469">
        <v>4</v>
      </c>
      <c r="CB469" t="s">
        <v>85</v>
      </c>
      <c r="CC469">
        <v>468.58805840000002</v>
      </c>
      <c r="CD469">
        <v>0.46858805840000001</v>
      </c>
    </row>
    <row r="470" spans="1:82" x14ac:dyDescent="0.2">
      <c r="A470">
        <v>106195</v>
      </c>
      <c r="B470">
        <v>2019</v>
      </c>
      <c r="C470" t="s">
        <v>82</v>
      </c>
      <c r="D470">
        <v>1</v>
      </c>
      <c r="E470">
        <v>2</v>
      </c>
      <c r="F470">
        <v>2</v>
      </c>
      <c r="G470">
        <v>1</v>
      </c>
      <c r="J470">
        <v>1</v>
      </c>
      <c r="N470">
        <v>1</v>
      </c>
      <c r="O470">
        <v>1</v>
      </c>
      <c r="P470">
        <v>1</v>
      </c>
      <c r="Q470">
        <v>1</v>
      </c>
      <c r="T470">
        <v>1</v>
      </c>
      <c r="V470">
        <v>1</v>
      </c>
      <c r="AH470" t="s">
        <v>83</v>
      </c>
      <c r="AI470" t="s">
        <v>83</v>
      </c>
      <c r="AL470">
        <v>3</v>
      </c>
      <c r="AM470">
        <v>3</v>
      </c>
      <c r="AN470">
        <v>3</v>
      </c>
      <c r="AO470">
        <v>3</v>
      </c>
      <c r="AP470">
        <v>3</v>
      </c>
      <c r="AQ470">
        <v>3</v>
      </c>
      <c r="AR470">
        <v>8</v>
      </c>
      <c r="AS470">
        <v>3</v>
      </c>
      <c r="AT470">
        <v>4</v>
      </c>
      <c r="AU470">
        <v>2</v>
      </c>
      <c r="AV470">
        <v>3</v>
      </c>
      <c r="AW470">
        <v>2</v>
      </c>
      <c r="AY470" t="s">
        <v>83</v>
      </c>
      <c r="AZ470">
        <v>2</v>
      </c>
      <c r="BJ470" t="s">
        <v>83</v>
      </c>
      <c r="BP470" t="s">
        <v>83</v>
      </c>
      <c r="BU470">
        <v>2</v>
      </c>
      <c r="BV470" t="s">
        <v>84</v>
      </c>
      <c r="BW470">
        <v>1</v>
      </c>
      <c r="BX470">
        <v>2</v>
      </c>
      <c r="BY470">
        <v>2</v>
      </c>
      <c r="BZ470">
        <v>4</v>
      </c>
      <c r="CA470">
        <v>3</v>
      </c>
      <c r="CB470" t="s">
        <v>84</v>
      </c>
      <c r="CC470">
        <v>721.44824200000005</v>
      </c>
      <c r="CD470">
        <v>0.72144824200000002</v>
      </c>
    </row>
    <row r="471" spans="1:82" x14ac:dyDescent="0.2">
      <c r="A471">
        <v>163813</v>
      </c>
      <c r="B471">
        <v>2019</v>
      </c>
      <c r="C471" t="s">
        <v>82</v>
      </c>
      <c r="D471">
        <v>1</v>
      </c>
      <c r="E471">
        <v>2</v>
      </c>
      <c r="F471">
        <v>1</v>
      </c>
      <c r="G471">
        <v>2</v>
      </c>
      <c r="AH471" t="s">
        <v>83</v>
      </c>
      <c r="AI471" t="s">
        <v>83</v>
      </c>
      <c r="AY471" t="s">
        <v>83</v>
      </c>
      <c r="BJ471" t="s">
        <v>83</v>
      </c>
      <c r="BP471" t="s">
        <v>83</v>
      </c>
      <c r="BU471">
        <v>2</v>
      </c>
      <c r="BV471" t="s">
        <v>85</v>
      </c>
      <c r="BW471">
        <v>1</v>
      </c>
      <c r="BX471">
        <v>2</v>
      </c>
      <c r="BY471">
        <v>2</v>
      </c>
      <c r="BZ471">
        <v>5</v>
      </c>
      <c r="CA471">
        <v>3</v>
      </c>
      <c r="CB471" t="s">
        <v>86</v>
      </c>
      <c r="CC471">
        <v>1150.555689</v>
      </c>
      <c r="CD471">
        <v>1.1505556889999999</v>
      </c>
    </row>
    <row r="472" spans="1:82" x14ac:dyDescent="0.2">
      <c r="A472">
        <v>142466</v>
      </c>
      <c r="B472">
        <v>2019</v>
      </c>
      <c r="C472" t="s">
        <v>82</v>
      </c>
      <c r="D472">
        <v>2</v>
      </c>
      <c r="E472">
        <v>1</v>
      </c>
      <c r="F472">
        <v>4</v>
      </c>
      <c r="AH472" t="s">
        <v>83</v>
      </c>
      <c r="AI472" t="s">
        <v>83</v>
      </c>
      <c r="AY472" t="s">
        <v>83</v>
      </c>
      <c r="BJ472" t="s">
        <v>83</v>
      </c>
      <c r="BP472" t="s">
        <v>83</v>
      </c>
      <c r="BU472">
        <v>2</v>
      </c>
      <c r="BV472" t="s">
        <v>86</v>
      </c>
      <c r="BW472">
        <v>1</v>
      </c>
      <c r="BX472">
        <v>2</v>
      </c>
      <c r="BY472">
        <v>2</v>
      </c>
      <c r="BZ472">
        <v>4</v>
      </c>
      <c r="CA472">
        <v>3</v>
      </c>
      <c r="CB472" t="s">
        <v>86</v>
      </c>
      <c r="CC472">
        <v>772.41415900000004</v>
      </c>
      <c r="CD472">
        <v>0.77241415899999999</v>
      </c>
    </row>
    <row r="473" spans="1:82" x14ac:dyDescent="0.2">
      <c r="A473">
        <v>64495</v>
      </c>
      <c r="B473">
        <v>2019</v>
      </c>
      <c r="C473" t="s">
        <v>82</v>
      </c>
      <c r="D473">
        <v>2</v>
      </c>
      <c r="E473">
        <v>2</v>
      </c>
      <c r="F473">
        <v>4</v>
      </c>
      <c r="AH473" t="s">
        <v>83</v>
      </c>
      <c r="AI473" t="s">
        <v>83</v>
      </c>
      <c r="AY473" t="s">
        <v>83</v>
      </c>
      <c r="BJ473" t="s">
        <v>83</v>
      </c>
      <c r="BP473" t="s">
        <v>83</v>
      </c>
      <c r="BU473">
        <v>1</v>
      </c>
      <c r="BV473" t="s">
        <v>86</v>
      </c>
      <c r="BW473">
        <v>1</v>
      </c>
      <c r="BX473">
        <v>2</v>
      </c>
      <c r="BY473">
        <v>2</v>
      </c>
      <c r="BZ473">
        <v>4</v>
      </c>
      <c r="CA473">
        <v>2</v>
      </c>
      <c r="CB473" t="s">
        <v>86</v>
      </c>
      <c r="CC473">
        <v>892.67607499999997</v>
      </c>
      <c r="CD473">
        <v>0.89267607500000001</v>
      </c>
    </row>
    <row r="474" spans="1:82" x14ac:dyDescent="0.2">
      <c r="A474">
        <v>120989</v>
      </c>
      <c r="B474">
        <v>2019</v>
      </c>
      <c r="C474" t="s">
        <v>82</v>
      </c>
      <c r="D474">
        <v>1</v>
      </c>
      <c r="E474">
        <v>1</v>
      </c>
      <c r="F474">
        <v>1</v>
      </c>
      <c r="G474">
        <v>2</v>
      </c>
      <c r="AH474" t="s">
        <v>83</v>
      </c>
      <c r="AI474" t="s">
        <v>83</v>
      </c>
      <c r="AY474" t="s">
        <v>83</v>
      </c>
      <c r="BJ474" t="s">
        <v>83</v>
      </c>
      <c r="BP474" t="s">
        <v>83</v>
      </c>
      <c r="BU474">
        <v>1</v>
      </c>
      <c r="BV474" t="s">
        <v>86</v>
      </c>
      <c r="BW474">
        <v>1</v>
      </c>
      <c r="BX474">
        <v>2</v>
      </c>
      <c r="BY474">
        <v>2</v>
      </c>
      <c r="BZ474">
        <v>3</v>
      </c>
      <c r="CA474">
        <v>3</v>
      </c>
      <c r="CB474" t="s">
        <v>85</v>
      </c>
      <c r="CC474">
        <v>650.37724400000002</v>
      </c>
      <c r="CD474">
        <v>0.65037724399999997</v>
      </c>
    </row>
    <row r="475" spans="1:82" x14ac:dyDescent="0.2">
      <c r="A475">
        <v>80001</v>
      </c>
      <c r="B475">
        <v>2019</v>
      </c>
      <c r="C475" t="s">
        <v>82</v>
      </c>
      <c r="D475">
        <v>1</v>
      </c>
      <c r="E475">
        <v>1</v>
      </c>
      <c r="F475">
        <v>4</v>
      </c>
      <c r="G475">
        <v>2</v>
      </c>
      <c r="AH475" t="s">
        <v>83</v>
      </c>
      <c r="AI475" t="s">
        <v>83</v>
      </c>
      <c r="AY475" t="s">
        <v>83</v>
      </c>
      <c r="BJ475" t="s">
        <v>83</v>
      </c>
      <c r="BP475" t="s">
        <v>83</v>
      </c>
      <c r="BU475">
        <v>2</v>
      </c>
      <c r="BV475" t="s">
        <v>86</v>
      </c>
      <c r="BW475">
        <v>1</v>
      </c>
      <c r="BX475">
        <v>2</v>
      </c>
      <c r="BY475">
        <v>1</v>
      </c>
      <c r="BZ475">
        <v>4</v>
      </c>
      <c r="CA475">
        <v>3</v>
      </c>
      <c r="CB475" t="s">
        <v>86</v>
      </c>
      <c r="CC475">
        <v>468.58805840000002</v>
      </c>
      <c r="CD475">
        <v>0.46858805840000001</v>
      </c>
    </row>
    <row r="476" spans="1:82" x14ac:dyDescent="0.2">
      <c r="A476">
        <v>109647</v>
      </c>
      <c r="B476">
        <v>2019</v>
      </c>
      <c r="C476" t="s">
        <v>82</v>
      </c>
      <c r="D476">
        <v>1</v>
      </c>
      <c r="E476">
        <v>1</v>
      </c>
      <c r="F476">
        <v>2</v>
      </c>
      <c r="G476">
        <v>2</v>
      </c>
      <c r="AH476" t="s">
        <v>83</v>
      </c>
      <c r="AI476" t="s">
        <v>83</v>
      </c>
      <c r="AY476" t="s">
        <v>83</v>
      </c>
      <c r="BJ476" t="s">
        <v>83</v>
      </c>
      <c r="BP476" t="s">
        <v>83</v>
      </c>
      <c r="BU476">
        <v>2</v>
      </c>
      <c r="BV476" t="s">
        <v>86</v>
      </c>
      <c r="BW476">
        <v>1</v>
      </c>
      <c r="BX476">
        <v>2</v>
      </c>
      <c r="BY476">
        <v>2</v>
      </c>
      <c r="BZ476">
        <v>4</v>
      </c>
      <c r="CA476">
        <v>2</v>
      </c>
      <c r="CB476" t="s">
        <v>85</v>
      </c>
      <c r="CC476">
        <v>468.58805840000002</v>
      </c>
      <c r="CD476">
        <v>0.46858805840000001</v>
      </c>
    </row>
    <row r="477" spans="1:82" x14ac:dyDescent="0.2">
      <c r="A477">
        <v>105396</v>
      </c>
      <c r="B477">
        <v>2019</v>
      </c>
      <c r="C477" t="s">
        <v>82</v>
      </c>
      <c r="D477">
        <v>1</v>
      </c>
      <c r="E477">
        <v>2</v>
      </c>
      <c r="F477">
        <v>2</v>
      </c>
      <c r="G477">
        <v>1</v>
      </c>
      <c r="I477">
        <v>1</v>
      </c>
      <c r="N477">
        <v>1</v>
      </c>
      <c r="O477">
        <v>1</v>
      </c>
      <c r="P477">
        <v>1</v>
      </c>
      <c r="V477">
        <v>1</v>
      </c>
      <c r="AH477" t="s">
        <v>83</v>
      </c>
      <c r="AI477" t="s">
        <v>83</v>
      </c>
      <c r="AL477">
        <v>2</v>
      </c>
      <c r="AM477">
        <v>2</v>
      </c>
      <c r="AN477">
        <v>2</v>
      </c>
      <c r="AO477">
        <v>2</v>
      </c>
      <c r="AP477">
        <v>2</v>
      </c>
      <c r="AQ477">
        <v>8</v>
      </c>
      <c r="AR477">
        <v>8</v>
      </c>
      <c r="AS477">
        <v>2</v>
      </c>
      <c r="AT477">
        <v>2</v>
      </c>
      <c r="AU477">
        <v>2</v>
      </c>
      <c r="AV477">
        <v>2</v>
      </c>
      <c r="AW477">
        <v>2</v>
      </c>
      <c r="AY477" t="s">
        <v>83</v>
      </c>
      <c r="AZ477">
        <v>2</v>
      </c>
      <c r="BJ477" t="s">
        <v>83</v>
      </c>
      <c r="BP477" t="s">
        <v>83</v>
      </c>
      <c r="BU477">
        <v>2</v>
      </c>
      <c r="BV477" t="s">
        <v>84</v>
      </c>
      <c r="BW477">
        <v>1</v>
      </c>
      <c r="BX477">
        <v>2</v>
      </c>
      <c r="BY477">
        <v>2</v>
      </c>
      <c r="BZ477">
        <v>4</v>
      </c>
      <c r="CA477">
        <v>5</v>
      </c>
      <c r="CB477" t="s">
        <v>85</v>
      </c>
      <c r="CC477">
        <v>2080.5451389999998</v>
      </c>
      <c r="CD477">
        <v>2.0805451389999998</v>
      </c>
    </row>
    <row r="478" spans="1:82" x14ac:dyDescent="0.2">
      <c r="A478">
        <v>139377</v>
      </c>
      <c r="B478">
        <v>2019</v>
      </c>
      <c r="C478" t="s">
        <v>82</v>
      </c>
      <c r="D478">
        <v>2</v>
      </c>
      <c r="E478">
        <v>2</v>
      </c>
      <c r="F478">
        <v>4</v>
      </c>
      <c r="AH478" t="s">
        <v>83</v>
      </c>
      <c r="AI478" t="s">
        <v>83</v>
      </c>
      <c r="AY478" t="s">
        <v>83</v>
      </c>
      <c r="BJ478" t="s">
        <v>83</v>
      </c>
      <c r="BP478" t="s">
        <v>83</v>
      </c>
      <c r="BU478">
        <v>1</v>
      </c>
      <c r="BV478" t="s">
        <v>86</v>
      </c>
      <c r="BW478">
        <v>1</v>
      </c>
      <c r="BX478">
        <v>2</v>
      </c>
      <c r="BY478">
        <v>2</v>
      </c>
      <c r="BZ478">
        <v>4</v>
      </c>
      <c r="CA478">
        <v>2</v>
      </c>
      <c r="CB478" t="s">
        <v>86</v>
      </c>
      <c r="CC478">
        <v>871.99103000000002</v>
      </c>
      <c r="CD478">
        <v>0.87199103</v>
      </c>
    </row>
    <row r="479" spans="1:82" x14ac:dyDescent="0.2">
      <c r="A479">
        <v>124140</v>
      </c>
      <c r="B479">
        <v>2019</v>
      </c>
      <c r="C479" t="s">
        <v>82</v>
      </c>
      <c r="D479">
        <v>1</v>
      </c>
      <c r="E479">
        <v>1</v>
      </c>
      <c r="F479">
        <v>3</v>
      </c>
      <c r="G479">
        <v>2</v>
      </c>
      <c r="AH479" t="s">
        <v>83</v>
      </c>
      <c r="AI479" t="s">
        <v>83</v>
      </c>
      <c r="AY479" t="s">
        <v>83</v>
      </c>
      <c r="BJ479" t="s">
        <v>83</v>
      </c>
      <c r="BP479" t="s">
        <v>83</v>
      </c>
      <c r="BU479">
        <v>2</v>
      </c>
      <c r="BV479" t="s">
        <v>86</v>
      </c>
      <c r="BW479">
        <v>1</v>
      </c>
      <c r="BX479">
        <v>2</v>
      </c>
      <c r="BY479">
        <v>2</v>
      </c>
      <c r="BZ479">
        <v>4</v>
      </c>
      <c r="CA479">
        <v>3</v>
      </c>
      <c r="CB479" t="s">
        <v>86</v>
      </c>
      <c r="CC479">
        <v>731.71376799999996</v>
      </c>
      <c r="CD479">
        <v>0.73171376799999999</v>
      </c>
    </row>
    <row r="480" spans="1:82" x14ac:dyDescent="0.2">
      <c r="A480">
        <v>46489</v>
      </c>
      <c r="B480">
        <v>2019</v>
      </c>
      <c r="C480" t="s">
        <v>82</v>
      </c>
      <c r="D480">
        <v>1</v>
      </c>
      <c r="E480">
        <v>2</v>
      </c>
      <c r="F480">
        <v>2</v>
      </c>
      <c r="G480">
        <v>1</v>
      </c>
      <c r="I480">
        <v>1</v>
      </c>
      <c r="N480">
        <v>1</v>
      </c>
      <c r="O480">
        <v>1</v>
      </c>
      <c r="P480">
        <v>1</v>
      </c>
      <c r="Q480">
        <v>1</v>
      </c>
      <c r="V480">
        <v>1</v>
      </c>
      <c r="AH480" t="s">
        <v>83</v>
      </c>
      <c r="AI480" t="s">
        <v>83</v>
      </c>
      <c r="AL480">
        <v>3</v>
      </c>
      <c r="AM480">
        <v>3</v>
      </c>
      <c r="AN480">
        <v>2</v>
      </c>
      <c r="AO480">
        <v>3</v>
      </c>
      <c r="AP480">
        <v>2</v>
      </c>
      <c r="AQ480">
        <v>8</v>
      </c>
      <c r="AR480">
        <v>8</v>
      </c>
      <c r="AS480">
        <v>4</v>
      </c>
      <c r="AT480">
        <v>3</v>
      </c>
      <c r="AU480">
        <v>3</v>
      </c>
      <c r="AV480">
        <v>3</v>
      </c>
      <c r="AW480">
        <v>4</v>
      </c>
      <c r="AY480" t="s">
        <v>83</v>
      </c>
      <c r="AZ480">
        <v>2</v>
      </c>
      <c r="BJ480" t="s">
        <v>83</v>
      </c>
      <c r="BP480" t="s">
        <v>83</v>
      </c>
      <c r="BU480">
        <v>1</v>
      </c>
      <c r="BV480" t="s">
        <v>84</v>
      </c>
      <c r="BW480">
        <v>1</v>
      </c>
      <c r="BX480">
        <v>2</v>
      </c>
      <c r="BY480">
        <v>2</v>
      </c>
      <c r="BZ480">
        <v>5</v>
      </c>
      <c r="CA480">
        <v>2</v>
      </c>
      <c r="CB480" t="s">
        <v>84</v>
      </c>
      <c r="CC480">
        <v>1402.0736879999999</v>
      </c>
      <c r="CD480">
        <v>1.402073688</v>
      </c>
    </row>
    <row r="481" spans="1:82" x14ac:dyDescent="0.2">
      <c r="A481">
        <v>126269</v>
      </c>
      <c r="B481">
        <v>2019</v>
      </c>
      <c r="C481" t="s">
        <v>82</v>
      </c>
      <c r="D481">
        <v>1</v>
      </c>
      <c r="E481">
        <v>2</v>
      </c>
      <c r="F481">
        <v>2</v>
      </c>
      <c r="G481">
        <v>1</v>
      </c>
      <c r="I481">
        <v>1</v>
      </c>
      <c r="J481">
        <v>1</v>
      </c>
      <c r="N481">
        <v>1</v>
      </c>
      <c r="O481">
        <v>1</v>
      </c>
      <c r="P481">
        <v>1</v>
      </c>
      <c r="Q481">
        <v>1</v>
      </c>
      <c r="AH481" t="s">
        <v>83</v>
      </c>
      <c r="AI481" t="s">
        <v>83</v>
      </c>
      <c r="AL481">
        <v>3</v>
      </c>
      <c r="AM481">
        <v>3</v>
      </c>
      <c r="AN481">
        <v>4</v>
      </c>
      <c r="AO481">
        <v>3</v>
      </c>
      <c r="AP481">
        <v>4</v>
      </c>
      <c r="AQ481">
        <v>4</v>
      </c>
      <c r="AR481">
        <v>3</v>
      </c>
      <c r="AS481">
        <v>4</v>
      </c>
      <c r="AT481">
        <v>4</v>
      </c>
      <c r="AU481">
        <v>4</v>
      </c>
      <c r="AV481">
        <v>4</v>
      </c>
      <c r="AW481">
        <v>2</v>
      </c>
      <c r="AY481" t="s">
        <v>83</v>
      </c>
      <c r="AZ481">
        <v>2</v>
      </c>
      <c r="BJ481" t="s">
        <v>83</v>
      </c>
      <c r="BP481" t="s">
        <v>83</v>
      </c>
      <c r="BU481">
        <v>1</v>
      </c>
      <c r="BV481" t="s">
        <v>85</v>
      </c>
      <c r="BW481">
        <v>1</v>
      </c>
      <c r="BX481">
        <v>2</v>
      </c>
      <c r="BY481">
        <v>2</v>
      </c>
      <c r="BZ481">
        <v>1</v>
      </c>
      <c r="CA481">
        <v>5</v>
      </c>
      <c r="CB481" t="s">
        <v>85</v>
      </c>
      <c r="CC481">
        <v>1982.5777780000001</v>
      </c>
      <c r="CD481">
        <v>1.982577778</v>
      </c>
    </row>
    <row r="482" spans="1:82" x14ac:dyDescent="0.2">
      <c r="A482">
        <v>160706</v>
      </c>
      <c r="B482">
        <v>2019</v>
      </c>
      <c r="C482" t="s">
        <v>82</v>
      </c>
      <c r="D482">
        <v>1</v>
      </c>
      <c r="E482">
        <v>2</v>
      </c>
      <c r="F482">
        <v>4</v>
      </c>
      <c r="G482">
        <v>2</v>
      </c>
      <c r="AH482" t="s">
        <v>83</v>
      </c>
      <c r="AI482" t="s">
        <v>83</v>
      </c>
      <c r="AY482" t="s">
        <v>83</v>
      </c>
      <c r="BJ482" t="s">
        <v>83</v>
      </c>
      <c r="BP482" t="s">
        <v>83</v>
      </c>
      <c r="BU482">
        <v>1</v>
      </c>
      <c r="BV482" t="s">
        <v>86</v>
      </c>
      <c r="BW482">
        <v>1</v>
      </c>
      <c r="BX482">
        <v>2</v>
      </c>
      <c r="BY482">
        <v>2</v>
      </c>
      <c r="BZ482">
        <v>5</v>
      </c>
      <c r="CA482">
        <v>2</v>
      </c>
      <c r="CB482" t="s">
        <v>86</v>
      </c>
      <c r="CC482">
        <v>892.67607499999997</v>
      </c>
      <c r="CD482">
        <v>0.89267607500000001</v>
      </c>
    </row>
    <row r="483" spans="1:82" x14ac:dyDescent="0.2">
      <c r="A483">
        <v>102874</v>
      </c>
      <c r="B483">
        <v>2019</v>
      </c>
      <c r="C483" t="s">
        <v>82</v>
      </c>
      <c r="D483">
        <v>2</v>
      </c>
      <c r="E483">
        <v>2</v>
      </c>
      <c r="F483">
        <v>4</v>
      </c>
      <c r="AH483" t="s">
        <v>83</v>
      </c>
      <c r="AI483" t="s">
        <v>83</v>
      </c>
      <c r="AY483" t="s">
        <v>83</v>
      </c>
      <c r="BJ483" t="s">
        <v>83</v>
      </c>
      <c r="BP483" t="s">
        <v>83</v>
      </c>
      <c r="BU483">
        <v>2</v>
      </c>
      <c r="BV483" t="s">
        <v>86</v>
      </c>
      <c r="BW483">
        <v>1</v>
      </c>
      <c r="BX483">
        <v>2</v>
      </c>
      <c r="BY483">
        <v>2</v>
      </c>
      <c r="BZ483">
        <v>3</v>
      </c>
      <c r="CA483">
        <v>2</v>
      </c>
      <c r="CB483" t="s">
        <v>86</v>
      </c>
      <c r="CC483">
        <v>648.93787899999995</v>
      </c>
      <c r="CD483">
        <v>0.648937879</v>
      </c>
    </row>
    <row r="484" spans="1:82" x14ac:dyDescent="0.2">
      <c r="A484">
        <v>122562</v>
      </c>
      <c r="B484">
        <v>2019</v>
      </c>
      <c r="C484" t="s">
        <v>82</v>
      </c>
      <c r="D484">
        <v>1</v>
      </c>
      <c r="E484">
        <v>2</v>
      </c>
      <c r="F484">
        <v>2</v>
      </c>
      <c r="G484">
        <v>2</v>
      </c>
      <c r="AH484" t="s">
        <v>83</v>
      </c>
      <c r="AI484" t="s">
        <v>83</v>
      </c>
      <c r="AY484" t="s">
        <v>83</v>
      </c>
      <c r="BJ484" t="s">
        <v>83</v>
      </c>
      <c r="BP484" t="s">
        <v>83</v>
      </c>
      <c r="BU484">
        <v>1</v>
      </c>
      <c r="BV484" t="s">
        <v>86</v>
      </c>
      <c r="BW484">
        <v>1</v>
      </c>
      <c r="BX484">
        <v>2</v>
      </c>
      <c r="BY484">
        <v>3</v>
      </c>
      <c r="BZ484">
        <v>5</v>
      </c>
      <c r="CA484">
        <v>2</v>
      </c>
      <c r="CB484" t="s">
        <v>86</v>
      </c>
      <c r="CC484">
        <v>650.37724400000002</v>
      </c>
      <c r="CD484">
        <v>0.65037724399999997</v>
      </c>
    </row>
    <row r="485" spans="1:82" x14ac:dyDescent="0.2">
      <c r="A485">
        <v>146346</v>
      </c>
      <c r="B485">
        <v>2019</v>
      </c>
      <c r="C485" t="s">
        <v>82</v>
      </c>
      <c r="D485">
        <v>1</v>
      </c>
      <c r="E485">
        <v>2</v>
      </c>
      <c r="F485">
        <v>1</v>
      </c>
      <c r="G485">
        <v>2</v>
      </c>
      <c r="AH485" t="s">
        <v>83</v>
      </c>
      <c r="AI485" t="s">
        <v>83</v>
      </c>
      <c r="AY485" t="s">
        <v>83</v>
      </c>
      <c r="BJ485" t="s">
        <v>83</v>
      </c>
      <c r="BP485" t="s">
        <v>83</v>
      </c>
      <c r="BU485">
        <v>1</v>
      </c>
      <c r="BV485" t="s">
        <v>84</v>
      </c>
      <c r="BW485">
        <v>1</v>
      </c>
      <c r="BX485">
        <v>2</v>
      </c>
      <c r="BY485">
        <v>2</v>
      </c>
      <c r="BZ485">
        <v>4</v>
      </c>
      <c r="CA485">
        <v>5</v>
      </c>
      <c r="CB485" t="s">
        <v>85</v>
      </c>
      <c r="CC485">
        <v>1327.2770829999999</v>
      </c>
      <c r="CD485">
        <v>1.327277083</v>
      </c>
    </row>
    <row r="486" spans="1:82" x14ac:dyDescent="0.2">
      <c r="A486">
        <v>46114</v>
      </c>
      <c r="B486">
        <v>2019</v>
      </c>
      <c r="C486" t="s">
        <v>82</v>
      </c>
      <c r="D486">
        <v>1</v>
      </c>
      <c r="E486">
        <v>2</v>
      </c>
      <c r="F486">
        <v>1</v>
      </c>
      <c r="G486">
        <v>2</v>
      </c>
      <c r="AH486" t="s">
        <v>83</v>
      </c>
      <c r="AI486" t="s">
        <v>83</v>
      </c>
      <c r="AY486" t="s">
        <v>83</v>
      </c>
      <c r="BJ486" t="s">
        <v>83</v>
      </c>
      <c r="BP486" t="s">
        <v>83</v>
      </c>
      <c r="BU486">
        <v>1</v>
      </c>
      <c r="BV486" t="s">
        <v>86</v>
      </c>
      <c r="BW486">
        <v>1</v>
      </c>
      <c r="BX486">
        <v>2</v>
      </c>
      <c r="BY486">
        <v>2</v>
      </c>
      <c r="BZ486">
        <v>4</v>
      </c>
      <c r="CA486">
        <v>4</v>
      </c>
      <c r="CB486" t="s">
        <v>86</v>
      </c>
      <c r="CC486">
        <v>871.99103000000002</v>
      </c>
      <c r="CD486">
        <v>0.87199103</v>
      </c>
    </row>
    <row r="487" spans="1:82" x14ac:dyDescent="0.2">
      <c r="A487">
        <v>95572</v>
      </c>
      <c r="B487">
        <v>2019</v>
      </c>
      <c r="C487" t="s">
        <v>82</v>
      </c>
      <c r="D487">
        <v>1</v>
      </c>
      <c r="E487">
        <v>2</v>
      </c>
      <c r="F487">
        <v>1</v>
      </c>
      <c r="G487">
        <v>1</v>
      </c>
      <c r="I487">
        <v>1</v>
      </c>
      <c r="N487">
        <v>2</v>
      </c>
      <c r="O487">
        <v>1</v>
      </c>
      <c r="P487">
        <v>1</v>
      </c>
      <c r="AH487" t="s">
        <v>83</v>
      </c>
      <c r="AI487" t="s">
        <v>83</v>
      </c>
      <c r="AJ487">
        <v>8</v>
      </c>
      <c r="AL487">
        <v>3</v>
      </c>
      <c r="AM487">
        <v>3</v>
      </c>
      <c r="AN487">
        <v>3</v>
      </c>
      <c r="AO487">
        <v>3</v>
      </c>
      <c r="AP487">
        <v>3</v>
      </c>
      <c r="AQ487">
        <v>4</v>
      </c>
      <c r="AR487">
        <v>3</v>
      </c>
      <c r="AS487">
        <v>3</v>
      </c>
      <c r="AT487">
        <v>4</v>
      </c>
      <c r="AU487">
        <v>4</v>
      </c>
      <c r="AV487">
        <v>3</v>
      </c>
      <c r="AW487">
        <v>2</v>
      </c>
      <c r="AY487" t="s">
        <v>83</v>
      </c>
      <c r="AZ487">
        <v>2</v>
      </c>
      <c r="BJ487" t="s">
        <v>83</v>
      </c>
      <c r="BP487" t="s">
        <v>83</v>
      </c>
      <c r="BU487">
        <v>1</v>
      </c>
      <c r="BV487" t="s">
        <v>84</v>
      </c>
      <c r="BW487">
        <v>1</v>
      </c>
      <c r="BX487">
        <v>2</v>
      </c>
      <c r="BY487">
        <v>2</v>
      </c>
      <c r="BZ487">
        <v>4</v>
      </c>
      <c r="CA487">
        <v>3</v>
      </c>
      <c r="CB487" t="s">
        <v>84</v>
      </c>
      <c r="CC487">
        <v>1402.0736879999999</v>
      </c>
      <c r="CD487">
        <v>1.402073688</v>
      </c>
    </row>
    <row r="488" spans="1:82" x14ac:dyDescent="0.2">
      <c r="A488">
        <v>161337</v>
      </c>
      <c r="B488">
        <v>2019</v>
      </c>
      <c r="C488" t="s">
        <v>82</v>
      </c>
      <c r="D488">
        <v>1</v>
      </c>
      <c r="E488">
        <v>2</v>
      </c>
      <c r="F488">
        <v>2</v>
      </c>
      <c r="G488">
        <v>2</v>
      </c>
      <c r="AH488" t="s">
        <v>83</v>
      </c>
      <c r="AI488" t="s">
        <v>83</v>
      </c>
      <c r="AY488" t="s">
        <v>83</v>
      </c>
      <c r="BJ488" t="s">
        <v>83</v>
      </c>
      <c r="BP488" t="s">
        <v>83</v>
      </c>
      <c r="BU488">
        <v>1</v>
      </c>
      <c r="BV488" t="s">
        <v>86</v>
      </c>
      <c r="BW488">
        <v>1</v>
      </c>
      <c r="BX488">
        <v>2</v>
      </c>
      <c r="BY488">
        <v>2</v>
      </c>
      <c r="BZ488">
        <v>4</v>
      </c>
      <c r="CA488">
        <v>2</v>
      </c>
      <c r="CB488" t="s">
        <v>86</v>
      </c>
      <c r="CC488">
        <v>871.99103000000002</v>
      </c>
      <c r="CD488">
        <v>0.87199103</v>
      </c>
    </row>
    <row r="489" spans="1:82" x14ac:dyDescent="0.2">
      <c r="A489">
        <v>136528</v>
      </c>
      <c r="B489">
        <v>2019</v>
      </c>
      <c r="C489" t="s">
        <v>82</v>
      </c>
      <c r="D489">
        <v>1</v>
      </c>
      <c r="E489">
        <v>2</v>
      </c>
      <c r="F489">
        <v>1</v>
      </c>
      <c r="G489">
        <v>2</v>
      </c>
      <c r="AH489" t="s">
        <v>83</v>
      </c>
      <c r="AI489" t="s">
        <v>83</v>
      </c>
      <c r="AY489" t="s">
        <v>83</v>
      </c>
      <c r="BJ489" t="s">
        <v>83</v>
      </c>
      <c r="BP489" t="s">
        <v>83</v>
      </c>
      <c r="BU489">
        <v>1</v>
      </c>
      <c r="BV489" t="s">
        <v>84</v>
      </c>
      <c r="BW489">
        <v>1</v>
      </c>
      <c r="BX489">
        <v>2</v>
      </c>
      <c r="BY489">
        <v>2</v>
      </c>
      <c r="BZ489">
        <v>4</v>
      </c>
      <c r="CA489">
        <v>5</v>
      </c>
      <c r="CB489" t="s">
        <v>85</v>
      </c>
      <c r="CC489">
        <v>1327.2770829999999</v>
      </c>
      <c r="CD489">
        <v>1.327277083</v>
      </c>
    </row>
    <row r="490" spans="1:82" x14ac:dyDescent="0.2">
      <c r="A490">
        <v>45965</v>
      </c>
      <c r="B490">
        <v>2019</v>
      </c>
      <c r="C490" t="s">
        <v>82</v>
      </c>
      <c r="D490">
        <v>1</v>
      </c>
      <c r="E490">
        <v>2</v>
      </c>
      <c r="F490">
        <v>1</v>
      </c>
      <c r="G490">
        <v>2</v>
      </c>
      <c r="AH490" t="s">
        <v>83</v>
      </c>
      <c r="AI490" t="s">
        <v>83</v>
      </c>
      <c r="AY490" t="s">
        <v>83</v>
      </c>
      <c r="BJ490" t="s">
        <v>83</v>
      </c>
      <c r="BP490" t="s">
        <v>83</v>
      </c>
      <c r="BU490">
        <v>1</v>
      </c>
      <c r="BV490" t="s">
        <v>84</v>
      </c>
      <c r="BW490">
        <v>1</v>
      </c>
      <c r="BX490">
        <v>2</v>
      </c>
      <c r="BY490">
        <v>2</v>
      </c>
      <c r="BZ490">
        <v>5</v>
      </c>
      <c r="CA490">
        <v>2</v>
      </c>
      <c r="CB490" t="s">
        <v>85</v>
      </c>
      <c r="CC490">
        <v>1327.2770829999999</v>
      </c>
      <c r="CD490">
        <v>1.327277083</v>
      </c>
    </row>
    <row r="491" spans="1:82" x14ac:dyDescent="0.2">
      <c r="A491">
        <v>68941</v>
      </c>
      <c r="B491">
        <v>2019</v>
      </c>
      <c r="C491" t="s">
        <v>82</v>
      </c>
      <c r="D491">
        <v>1</v>
      </c>
      <c r="E491">
        <v>2</v>
      </c>
      <c r="F491">
        <v>3</v>
      </c>
      <c r="G491">
        <v>2</v>
      </c>
      <c r="AH491" t="s">
        <v>83</v>
      </c>
      <c r="AI491" t="s">
        <v>83</v>
      </c>
      <c r="AY491" t="s">
        <v>83</v>
      </c>
      <c r="BJ491" t="s">
        <v>83</v>
      </c>
      <c r="BP491" t="s">
        <v>83</v>
      </c>
      <c r="BU491">
        <v>2</v>
      </c>
      <c r="BV491" t="s">
        <v>84</v>
      </c>
      <c r="BW491">
        <v>1</v>
      </c>
      <c r="BX491">
        <v>2</v>
      </c>
      <c r="BY491">
        <v>2</v>
      </c>
      <c r="BZ491">
        <v>4</v>
      </c>
      <c r="CA491">
        <v>2</v>
      </c>
      <c r="CB491" t="s">
        <v>86</v>
      </c>
      <c r="CC491">
        <v>1136.0787600000001</v>
      </c>
      <c r="CD491">
        <v>1.1360787600000002</v>
      </c>
    </row>
    <row r="492" spans="1:82" x14ac:dyDescent="0.2">
      <c r="A492">
        <v>119945</v>
      </c>
      <c r="B492">
        <v>2019</v>
      </c>
      <c r="C492" t="s">
        <v>82</v>
      </c>
      <c r="D492">
        <v>1</v>
      </c>
      <c r="E492">
        <v>2</v>
      </c>
      <c r="F492">
        <v>2</v>
      </c>
      <c r="G492">
        <v>1</v>
      </c>
      <c r="J492">
        <v>1</v>
      </c>
      <c r="N492">
        <v>1</v>
      </c>
      <c r="O492">
        <v>8</v>
      </c>
      <c r="P492">
        <v>1</v>
      </c>
      <c r="X492">
        <v>1</v>
      </c>
      <c r="AH492" t="s">
        <v>83</v>
      </c>
      <c r="AI492" t="s">
        <v>83</v>
      </c>
      <c r="AL492">
        <v>4</v>
      </c>
      <c r="AM492">
        <v>4</v>
      </c>
      <c r="AN492">
        <v>4</v>
      </c>
      <c r="AO492">
        <v>8</v>
      </c>
      <c r="AP492">
        <v>4</v>
      </c>
      <c r="AQ492">
        <v>4</v>
      </c>
      <c r="AR492">
        <v>3</v>
      </c>
      <c r="AS492">
        <v>4</v>
      </c>
      <c r="AT492">
        <v>4</v>
      </c>
      <c r="AU492">
        <v>3</v>
      </c>
      <c r="AV492">
        <v>4</v>
      </c>
      <c r="AW492">
        <v>1</v>
      </c>
      <c r="AX492">
        <v>1</v>
      </c>
      <c r="AY492" t="s">
        <v>83</v>
      </c>
      <c r="AZ492">
        <v>2</v>
      </c>
      <c r="BJ492" t="s">
        <v>83</v>
      </c>
      <c r="BP492" t="s">
        <v>83</v>
      </c>
      <c r="BU492">
        <v>1</v>
      </c>
      <c r="BV492" t="s">
        <v>85</v>
      </c>
      <c r="BW492">
        <v>1</v>
      </c>
      <c r="BX492">
        <v>2</v>
      </c>
      <c r="BY492">
        <v>2</v>
      </c>
      <c r="BZ492">
        <v>1</v>
      </c>
      <c r="CA492">
        <v>3</v>
      </c>
      <c r="CB492" t="s">
        <v>84</v>
      </c>
      <c r="CC492">
        <v>975.30568900000003</v>
      </c>
      <c r="CD492">
        <v>0.97530568900000003</v>
      </c>
    </row>
    <row r="493" spans="1:82" x14ac:dyDescent="0.2">
      <c r="A493">
        <v>47011</v>
      </c>
      <c r="B493">
        <v>2019</v>
      </c>
      <c r="C493" t="s">
        <v>82</v>
      </c>
      <c r="D493">
        <v>2</v>
      </c>
      <c r="E493">
        <v>2</v>
      </c>
      <c r="F493">
        <v>4</v>
      </c>
      <c r="AH493" t="s">
        <v>83</v>
      </c>
      <c r="AI493" t="s">
        <v>83</v>
      </c>
      <c r="AY493" t="s">
        <v>83</v>
      </c>
      <c r="BJ493" t="s">
        <v>83</v>
      </c>
      <c r="BP493" t="s">
        <v>83</v>
      </c>
      <c r="BU493">
        <v>2</v>
      </c>
      <c r="BV493" t="s">
        <v>86</v>
      </c>
      <c r="BW493">
        <v>1</v>
      </c>
      <c r="BX493">
        <v>2</v>
      </c>
      <c r="BY493">
        <v>2</v>
      </c>
      <c r="BZ493">
        <v>5</v>
      </c>
      <c r="CA493">
        <v>2</v>
      </c>
      <c r="CB493" t="s">
        <v>86</v>
      </c>
      <c r="CC493">
        <v>731.71376799999996</v>
      </c>
      <c r="CD493">
        <v>0.73171376799999999</v>
      </c>
    </row>
    <row r="494" spans="1:82" x14ac:dyDescent="0.2">
      <c r="A494">
        <v>149334</v>
      </c>
      <c r="B494">
        <v>2019</v>
      </c>
      <c r="C494" t="s">
        <v>82</v>
      </c>
      <c r="D494">
        <v>2</v>
      </c>
      <c r="E494">
        <v>2</v>
      </c>
      <c r="F494">
        <v>2</v>
      </c>
      <c r="AH494" t="s">
        <v>83</v>
      </c>
      <c r="AI494" t="s">
        <v>83</v>
      </c>
      <c r="AY494" t="s">
        <v>83</v>
      </c>
      <c r="BJ494" t="s">
        <v>83</v>
      </c>
      <c r="BP494" t="s">
        <v>83</v>
      </c>
      <c r="BU494">
        <v>2</v>
      </c>
      <c r="BV494" t="s">
        <v>86</v>
      </c>
      <c r="BW494">
        <v>1</v>
      </c>
      <c r="BX494">
        <v>2</v>
      </c>
      <c r="BY494">
        <v>2</v>
      </c>
      <c r="BZ494">
        <v>5</v>
      </c>
      <c r="CA494">
        <v>4</v>
      </c>
      <c r="CB494" t="s">
        <v>86</v>
      </c>
      <c r="CC494">
        <v>731.71376799999996</v>
      </c>
      <c r="CD494">
        <v>0.73171376799999999</v>
      </c>
    </row>
    <row r="495" spans="1:82" x14ac:dyDescent="0.2">
      <c r="A495">
        <v>109822</v>
      </c>
      <c r="B495">
        <v>2019</v>
      </c>
      <c r="C495" t="s">
        <v>82</v>
      </c>
      <c r="D495">
        <v>2</v>
      </c>
      <c r="E495">
        <v>2</v>
      </c>
      <c r="F495">
        <v>4</v>
      </c>
      <c r="AH495" t="s">
        <v>83</v>
      </c>
      <c r="AI495" t="s">
        <v>83</v>
      </c>
      <c r="AY495" t="s">
        <v>83</v>
      </c>
      <c r="BJ495" t="s">
        <v>83</v>
      </c>
      <c r="BP495" t="s">
        <v>83</v>
      </c>
      <c r="BU495">
        <v>2</v>
      </c>
      <c r="BV495" t="s">
        <v>86</v>
      </c>
      <c r="BW495">
        <v>1</v>
      </c>
      <c r="BX495">
        <v>2</v>
      </c>
      <c r="BY495">
        <v>3</v>
      </c>
      <c r="BZ495">
        <v>3</v>
      </c>
      <c r="CA495">
        <v>2</v>
      </c>
      <c r="CB495" t="s">
        <v>86</v>
      </c>
      <c r="CC495">
        <v>731.71376799999996</v>
      </c>
      <c r="CD495">
        <v>0.73171376799999999</v>
      </c>
    </row>
    <row r="496" spans="1:82" x14ac:dyDescent="0.2">
      <c r="A496">
        <v>51785</v>
      </c>
      <c r="B496">
        <v>2019</v>
      </c>
      <c r="C496" t="s">
        <v>82</v>
      </c>
      <c r="D496">
        <v>1</v>
      </c>
      <c r="E496">
        <v>2</v>
      </c>
      <c r="F496">
        <v>1</v>
      </c>
      <c r="G496">
        <v>1</v>
      </c>
      <c r="I496">
        <v>1</v>
      </c>
      <c r="N496">
        <v>2</v>
      </c>
      <c r="O496">
        <v>3</v>
      </c>
      <c r="P496">
        <v>1</v>
      </c>
      <c r="Q496">
        <v>1</v>
      </c>
      <c r="AH496" t="s">
        <v>83</v>
      </c>
      <c r="AI496" t="s">
        <v>138</v>
      </c>
      <c r="AL496">
        <v>3</v>
      </c>
      <c r="AM496">
        <v>3</v>
      </c>
      <c r="AN496">
        <v>3</v>
      </c>
      <c r="AO496">
        <v>2</v>
      </c>
      <c r="AP496">
        <v>3</v>
      </c>
      <c r="AQ496">
        <v>8</v>
      </c>
      <c r="AR496">
        <v>2</v>
      </c>
      <c r="AS496">
        <v>3</v>
      </c>
      <c r="AT496">
        <v>2</v>
      </c>
      <c r="AU496">
        <v>3</v>
      </c>
      <c r="AV496">
        <v>3</v>
      </c>
      <c r="AW496">
        <v>2</v>
      </c>
      <c r="AY496" t="s">
        <v>83</v>
      </c>
      <c r="AZ496">
        <v>2</v>
      </c>
      <c r="BJ496" t="s">
        <v>83</v>
      </c>
      <c r="BP496" t="s">
        <v>83</v>
      </c>
      <c r="BU496">
        <v>1</v>
      </c>
      <c r="BV496" t="s">
        <v>86</v>
      </c>
      <c r="BW496">
        <v>1</v>
      </c>
      <c r="BX496">
        <v>2</v>
      </c>
      <c r="BY496">
        <v>3</v>
      </c>
      <c r="BZ496">
        <v>1</v>
      </c>
      <c r="CA496">
        <v>3</v>
      </c>
      <c r="CB496" t="s">
        <v>86</v>
      </c>
      <c r="CC496">
        <v>892.67607499999997</v>
      </c>
      <c r="CD496">
        <v>0.89267607500000001</v>
      </c>
    </row>
    <row r="497" spans="1:82" x14ac:dyDescent="0.2">
      <c r="A497">
        <v>115200</v>
      </c>
      <c r="B497">
        <v>2019</v>
      </c>
      <c r="C497" t="s">
        <v>82</v>
      </c>
      <c r="D497">
        <v>1</v>
      </c>
      <c r="E497">
        <v>2</v>
      </c>
      <c r="F497">
        <v>1</v>
      </c>
      <c r="G497">
        <v>1</v>
      </c>
      <c r="I497">
        <v>1</v>
      </c>
      <c r="N497">
        <v>1</v>
      </c>
      <c r="O497">
        <v>1</v>
      </c>
      <c r="P497">
        <v>1</v>
      </c>
      <c r="Q497">
        <v>1</v>
      </c>
      <c r="AH497" t="s">
        <v>83</v>
      </c>
      <c r="AI497" t="s">
        <v>83</v>
      </c>
      <c r="AL497">
        <v>4</v>
      </c>
      <c r="AM497">
        <v>4</v>
      </c>
      <c r="AN497">
        <v>4</v>
      </c>
      <c r="AO497">
        <v>4</v>
      </c>
      <c r="AP497">
        <v>4</v>
      </c>
      <c r="AQ497">
        <v>4</v>
      </c>
      <c r="AR497">
        <v>4</v>
      </c>
      <c r="AS497">
        <v>4</v>
      </c>
      <c r="AT497">
        <v>4</v>
      </c>
      <c r="AU497">
        <v>4</v>
      </c>
      <c r="AV497">
        <v>4</v>
      </c>
      <c r="AW497">
        <v>2</v>
      </c>
      <c r="AY497" t="s">
        <v>83</v>
      </c>
      <c r="AZ497">
        <v>2</v>
      </c>
      <c r="BJ497" t="s">
        <v>83</v>
      </c>
      <c r="BP497" t="s">
        <v>83</v>
      </c>
      <c r="BU497">
        <v>2</v>
      </c>
      <c r="BV497" t="s">
        <v>86</v>
      </c>
      <c r="BW497">
        <v>1</v>
      </c>
      <c r="BX497">
        <v>2</v>
      </c>
      <c r="BY497">
        <v>3</v>
      </c>
      <c r="BZ497">
        <v>3</v>
      </c>
      <c r="CA497">
        <v>5</v>
      </c>
      <c r="CB497" t="s">
        <v>86</v>
      </c>
      <c r="CC497">
        <v>648.93787899999995</v>
      </c>
      <c r="CD497">
        <v>0.648937879</v>
      </c>
    </row>
    <row r="498" spans="1:82" x14ac:dyDescent="0.2">
      <c r="A498">
        <v>106291</v>
      </c>
      <c r="B498">
        <v>2019</v>
      </c>
      <c r="C498" t="s">
        <v>82</v>
      </c>
      <c r="D498">
        <v>1</v>
      </c>
      <c r="E498">
        <v>2</v>
      </c>
      <c r="F498">
        <v>2</v>
      </c>
      <c r="G498">
        <v>1</v>
      </c>
      <c r="H498">
        <v>1</v>
      </c>
      <c r="N498">
        <v>2</v>
      </c>
      <c r="O498">
        <v>1</v>
      </c>
      <c r="P498">
        <v>2</v>
      </c>
      <c r="Q498">
        <v>1</v>
      </c>
      <c r="V498">
        <v>1</v>
      </c>
      <c r="AH498" t="s">
        <v>83</v>
      </c>
      <c r="AI498" t="s">
        <v>83</v>
      </c>
      <c r="AL498">
        <v>3</v>
      </c>
      <c r="AM498">
        <v>3</v>
      </c>
      <c r="AN498">
        <v>3</v>
      </c>
      <c r="AO498">
        <v>8</v>
      </c>
      <c r="AP498">
        <v>3</v>
      </c>
      <c r="AQ498">
        <v>3</v>
      </c>
      <c r="AR498">
        <v>3</v>
      </c>
      <c r="AS498">
        <v>4</v>
      </c>
      <c r="AT498">
        <v>4</v>
      </c>
      <c r="AU498">
        <v>3</v>
      </c>
      <c r="AV498">
        <v>3</v>
      </c>
      <c r="AW498">
        <v>2</v>
      </c>
      <c r="AY498" t="s">
        <v>83</v>
      </c>
      <c r="AZ498">
        <v>2</v>
      </c>
      <c r="BJ498" t="s">
        <v>83</v>
      </c>
      <c r="BP498" t="s">
        <v>83</v>
      </c>
      <c r="BU498">
        <v>2</v>
      </c>
      <c r="BV498" t="s">
        <v>84</v>
      </c>
      <c r="BW498">
        <v>1</v>
      </c>
      <c r="BX498">
        <v>2</v>
      </c>
      <c r="BY498">
        <v>1</v>
      </c>
      <c r="BZ498">
        <v>4</v>
      </c>
      <c r="CA498">
        <v>3</v>
      </c>
      <c r="CB498" t="s">
        <v>85</v>
      </c>
      <c r="CC498">
        <v>1136.0787600000001</v>
      </c>
      <c r="CD498">
        <v>1.1360787600000002</v>
      </c>
    </row>
    <row r="499" spans="1:82" x14ac:dyDescent="0.2">
      <c r="A499">
        <v>124208</v>
      </c>
      <c r="B499">
        <v>2019</v>
      </c>
      <c r="C499" t="s">
        <v>82</v>
      </c>
      <c r="D499">
        <v>1</v>
      </c>
      <c r="E499">
        <v>2</v>
      </c>
      <c r="F499">
        <v>1</v>
      </c>
      <c r="G499">
        <v>1</v>
      </c>
      <c r="I499">
        <v>1</v>
      </c>
      <c r="N499">
        <v>1</v>
      </c>
      <c r="O499">
        <v>1</v>
      </c>
      <c r="P499">
        <v>1</v>
      </c>
      <c r="Q499">
        <v>1</v>
      </c>
      <c r="AH499" t="s">
        <v>83</v>
      </c>
      <c r="AI499" t="s">
        <v>139</v>
      </c>
      <c r="AL499">
        <v>3</v>
      </c>
      <c r="AM499">
        <v>4</v>
      </c>
      <c r="AN499">
        <v>4</v>
      </c>
      <c r="AO499">
        <v>4</v>
      </c>
      <c r="AP499">
        <v>3</v>
      </c>
      <c r="AQ499">
        <v>8</v>
      </c>
      <c r="AR499">
        <v>3</v>
      </c>
      <c r="AS499">
        <v>3</v>
      </c>
      <c r="AT499">
        <v>4</v>
      </c>
      <c r="AU499">
        <v>3</v>
      </c>
      <c r="AV499">
        <v>4</v>
      </c>
      <c r="AW499">
        <v>2</v>
      </c>
      <c r="AY499" t="s">
        <v>83</v>
      </c>
      <c r="AZ499">
        <v>2</v>
      </c>
      <c r="BJ499" t="s">
        <v>83</v>
      </c>
      <c r="BP499" t="s">
        <v>83</v>
      </c>
      <c r="BU499">
        <v>1</v>
      </c>
      <c r="BV499" t="s">
        <v>85</v>
      </c>
      <c r="BW499">
        <v>1</v>
      </c>
      <c r="BX499">
        <v>2</v>
      </c>
      <c r="BY499">
        <v>1</v>
      </c>
      <c r="BZ499">
        <v>1</v>
      </c>
      <c r="CA499">
        <v>5</v>
      </c>
      <c r="CB499" t="s">
        <v>86</v>
      </c>
      <c r="CC499">
        <v>1004.776042</v>
      </c>
      <c r="CD499">
        <v>1.004776042</v>
      </c>
    </row>
    <row r="500" spans="1:82" x14ac:dyDescent="0.2">
      <c r="A500">
        <v>102431</v>
      </c>
      <c r="B500">
        <v>2019</v>
      </c>
      <c r="C500" t="s">
        <v>82</v>
      </c>
      <c r="D500">
        <v>1</v>
      </c>
      <c r="E500">
        <v>2</v>
      </c>
      <c r="F500">
        <v>2</v>
      </c>
      <c r="G500">
        <v>1</v>
      </c>
      <c r="I500">
        <v>1</v>
      </c>
      <c r="N500">
        <v>1</v>
      </c>
      <c r="O500">
        <v>2</v>
      </c>
      <c r="P500">
        <v>2</v>
      </c>
      <c r="U500">
        <v>1</v>
      </c>
      <c r="AH500" t="s">
        <v>83</v>
      </c>
      <c r="AI500" t="s">
        <v>83</v>
      </c>
      <c r="AL500">
        <v>3</v>
      </c>
      <c r="AM500">
        <v>3</v>
      </c>
      <c r="AN500">
        <v>3</v>
      </c>
      <c r="AO500">
        <v>8</v>
      </c>
      <c r="AP500">
        <v>3</v>
      </c>
      <c r="AQ500">
        <v>8</v>
      </c>
      <c r="AR500">
        <v>8</v>
      </c>
      <c r="AS500">
        <v>4</v>
      </c>
      <c r="AT500">
        <v>4</v>
      </c>
      <c r="AU500">
        <v>4</v>
      </c>
      <c r="AV500">
        <v>3</v>
      </c>
      <c r="AW500">
        <v>1</v>
      </c>
      <c r="AX500">
        <v>1</v>
      </c>
      <c r="AY500" t="s">
        <v>83</v>
      </c>
      <c r="AZ500">
        <v>2</v>
      </c>
      <c r="BJ500" t="s">
        <v>83</v>
      </c>
      <c r="BP500" t="s">
        <v>83</v>
      </c>
      <c r="BU500">
        <v>1</v>
      </c>
      <c r="BV500" t="s">
        <v>84</v>
      </c>
      <c r="BW500">
        <v>1</v>
      </c>
      <c r="BX500">
        <v>2</v>
      </c>
      <c r="BY500">
        <v>1</v>
      </c>
      <c r="BZ500">
        <v>1</v>
      </c>
      <c r="CA500">
        <v>5</v>
      </c>
      <c r="CB500" t="s">
        <v>85</v>
      </c>
      <c r="CC500">
        <v>811.025758</v>
      </c>
      <c r="CD500">
        <v>0.81102575799999999</v>
      </c>
    </row>
    <row r="501" spans="1:82" x14ac:dyDescent="0.2">
      <c r="A501">
        <v>91669</v>
      </c>
      <c r="B501">
        <v>2019</v>
      </c>
      <c r="C501" t="s">
        <v>82</v>
      </c>
      <c r="D501">
        <v>1</v>
      </c>
      <c r="E501">
        <v>2</v>
      </c>
      <c r="F501">
        <v>2</v>
      </c>
      <c r="G501">
        <v>2</v>
      </c>
      <c r="AH501" t="s">
        <v>83</v>
      </c>
      <c r="AI501" t="s">
        <v>83</v>
      </c>
      <c r="AY501" t="s">
        <v>83</v>
      </c>
      <c r="BJ501" t="s">
        <v>83</v>
      </c>
      <c r="BP501" t="s">
        <v>83</v>
      </c>
      <c r="BU501">
        <v>2</v>
      </c>
      <c r="BV501" t="s">
        <v>84</v>
      </c>
      <c r="BW501">
        <v>1</v>
      </c>
      <c r="BX501">
        <v>2</v>
      </c>
      <c r="BY501">
        <v>1</v>
      </c>
      <c r="BZ501">
        <v>4</v>
      </c>
      <c r="CA501">
        <v>2</v>
      </c>
      <c r="CB501" t="s">
        <v>85</v>
      </c>
      <c r="CC501">
        <v>627.51797899999997</v>
      </c>
      <c r="CD501">
        <v>0.62751797899999995</v>
      </c>
    </row>
    <row r="502" spans="1:82" x14ac:dyDescent="0.2">
      <c r="A502">
        <v>65340</v>
      </c>
      <c r="B502">
        <v>2019</v>
      </c>
      <c r="C502" t="s">
        <v>82</v>
      </c>
      <c r="D502">
        <v>1</v>
      </c>
      <c r="E502">
        <v>1</v>
      </c>
      <c r="F502">
        <v>2</v>
      </c>
      <c r="G502">
        <v>1</v>
      </c>
      <c r="H502">
        <v>1</v>
      </c>
      <c r="N502">
        <v>1</v>
      </c>
      <c r="O502">
        <v>1</v>
      </c>
      <c r="P502">
        <v>1</v>
      </c>
      <c r="Q502">
        <v>1</v>
      </c>
      <c r="AH502" t="s">
        <v>83</v>
      </c>
      <c r="AI502" t="s">
        <v>83</v>
      </c>
      <c r="AL502">
        <v>3</v>
      </c>
      <c r="AM502">
        <v>3</v>
      </c>
      <c r="AN502">
        <v>3</v>
      </c>
      <c r="AO502">
        <v>3</v>
      </c>
      <c r="AP502">
        <v>2</v>
      </c>
      <c r="AQ502">
        <v>2</v>
      </c>
      <c r="AR502">
        <v>3</v>
      </c>
      <c r="AS502">
        <v>4</v>
      </c>
      <c r="AT502">
        <v>8</v>
      </c>
      <c r="AU502">
        <v>3</v>
      </c>
      <c r="AV502">
        <v>3</v>
      </c>
      <c r="AW502">
        <v>2</v>
      </c>
      <c r="AY502" t="s">
        <v>83</v>
      </c>
      <c r="AZ502">
        <v>2</v>
      </c>
      <c r="BJ502" t="s">
        <v>83</v>
      </c>
      <c r="BP502" t="s">
        <v>83</v>
      </c>
      <c r="BU502">
        <v>1</v>
      </c>
      <c r="BV502" t="s">
        <v>85</v>
      </c>
      <c r="BW502">
        <v>1</v>
      </c>
      <c r="BX502">
        <v>2</v>
      </c>
      <c r="BY502">
        <v>1</v>
      </c>
      <c r="BZ502">
        <v>2</v>
      </c>
      <c r="CA502">
        <v>5</v>
      </c>
      <c r="CB502" t="s">
        <v>85</v>
      </c>
      <c r="CC502">
        <v>1004.776042</v>
      </c>
      <c r="CD502">
        <v>1.004776042</v>
      </c>
    </row>
    <row r="503" spans="1:82" x14ac:dyDescent="0.2">
      <c r="A503">
        <v>62448</v>
      </c>
      <c r="B503">
        <v>2019</v>
      </c>
      <c r="C503" t="s">
        <v>82</v>
      </c>
      <c r="D503">
        <v>1</v>
      </c>
      <c r="E503">
        <v>2</v>
      </c>
      <c r="F503">
        <v>1</v>
      </c>
      <c r="G503">
        <v>2</v>
      </c>
      <c r="AH503" t="s">
        <v>83</v>
      </c>
      <c r="AI503" t="s">
        <v>83</v>
      </c>
      <c r="AY503" t="s">
        <v>83</v>
      </c>
      <c r="BJ503" t="s">
        <v>83</v>
      </c>
      <c r="BP503" t="s">
        <v>83</v>
      </c>
      <c r="BU503">
        <v>1</v>
      </c>
      <c r="BV503" t="s">
        <v>86</v>
      </c>
      <c r="BW503">
        <v>1</v>
      </c>
      <c r="BX503">
        <v>2</v>
      </c>
      <c r="BY503">
        <v>1</v>
      </c>
      <c r="BZ503">
        <v>5</v>
      </c>
      <c r="CA503">
        <v>2</v>
      </c>
      <c r="CB503" t="s">
        <v>85</v>
      </c>
      <c r="CC503">
        <v>650.37724400000002</v>
      </c>
      <c r="CD503">
        <v>0.65037724399999997</v>
      </c>
    </row>
    <row r="504" spans="1:82" x14ac:dyDescent="0.2">
      <c r="A504">
        <v>145461</v>
      </c>
      <c r="B504">
        <v>2019</v>
      </c>
      <c r="C504" t="s">
        <v>82</v>
      </c>
      <c r="D504">
        <v>1</v>
      </c>
      <c r="E504">
        <v>1</v>
      </c>
      <c r="F504">
        <v>1</v>
      </c>
      <c r="G504">
        <v>2</v>
      </c>
      <c r="AH504" t="s">
        <v>83</v>
      </c>
      <c r="AI504" t="s">
        <v>83</v>
      </c>
      <c r="AY504" t="s">
        <v>83</v>
      </c>
      <c r="BJ504" t="s">
        <v>83</v>
      </c>
      <c r="BP504" t="s">
        <v>83</v>
      </c>
      <c r="BU504">
        <v>1</v>
      </c>
      <c r="BV504" t="s">
        <v>85</v>
      </c>
      <c r="BW504">
        <v>1</v>
      </c>
      <c r="BX504">
        <v>2</v>
      </c>
      <c r="BY504">
        <v>1</v>
      </c>
      <c r="BZ504">
        <v>3</v>
      </c>
      <c r="CA504">
        <v>4</v>
      </c>
      <c r="CB504" t="s">
        <v>85</v>
      </c>
      <c r="CC504">
        <v>975.30568900000003</v>
      </c>
      <c r="CD504">
        <v>0.97530568900000003</v>
      </c>
    </row>
    <row r="505" spans="1:82" x14ac:dyDescent="0.2">
      <c r="A505">
        <v>78335</v>
      </c>
      <c r="B505">
        <v>2019</v>
      </c>
      <c r="C505" t="s">
        <v>82</v>
      </c>
      <c r="D505">
        <v>1</v>
      </c>
      <c r="E505">
        <v>2</v>
      </c>
      <c r="F505">
        <v>1</v>
      </c>
      <c r="G505">
        <v>1</v>
      </c>
      <c r="I505">
        <v>1</v>
      </c>
      <c r="N505">
        <v>2</v>
      </c>
      <c r="O505">
        <v>1</v>
      </c>
      <c r="P505">
        <v>1</v>
      </c>
      <c r="Q505">
        <v>1</v>
      </c>
      <c r="U505">
        <v>1</v>
      </c>
      <c r="AH505" t="s">
        <v>83</v>
      </c>
      <c r="AI505" t="s">
        <v>140</v>
      </c>
      <c r="AL505">
        <v>3</v>
      </c>
      <c r="AM505">
        <v>3</v>
      </c>
      <c r="AN505">
        <v>3</v>
      </c>
      <c r="AO505">
        <v>8</v>
      </c>
      <c r="AP505">
        <v>3</v>
      </c>
      <c r="AQ505">
        <v>8</v>
      </c>
      <c r="AR505">
        <v>8</v>
      </c>
      <c r="AS505">
        <v>3</v>
      </c>
      <c r="AT505">
        <v>8</v>
      </c>
      <c r="AU505">
        <v>8</v>
      </c>
      <c r="AV505">
        <v>3</v>
      </c>
      <c r="AW505">
        <v>4</v>
      </c>
      <c r="AY505" t="s">
        <v>83</v>
      </c>
      <c r="AZ505">
        <v>2</v>
      </c>
      <c r="BJ505" t="s">
        <v>83</v>
      </c>
      <c r="BP505" t="s">
        <v>83</v>
      </c>
      <c r="BU505">
        <v>2</v>
      </c>
      <c r="BV505" t="s">
        <v>86</v>
      </c>
      <c r="BW505">
        <v>1</v>
      </c>
      <c r="BX505">
        <v>2</v>
      </c>
      <c r="BY505">
        <v>1</v>
      </c>
      <c r="BZ505">
        <v>4</v>
      </c>
      <c r="CA505">
        <v>5</v>
      </c>
      <c r="CB505" t="s">
        <v>85</v>
      </c>
      <c r="CC505">
        <v>468.58805840000002</v>
      </c>
      <c r="CD505">
        <v>0.46858805840000001</v>
      </c>
    </row>
    <row r="506" spans="1:82" x14ac:dyDescent="0.2">
      <c r="A506">
        <v>81844</v>
      </c>
      <c r="B506">
        <v>2019</v>
      </c>
      <c r="C506" t="s">
        <v>82</v>
      </c>
      <c r="D506">
        <v>1</v>
      </c>
      <c r="E506">
        <v>2</v>
      </c>
      <c r="F506">
        <v>1</v>
      </c>
      <c r="G506">
        <v>2</v>
      </c>
      <c r="AH506" t="s">
        <v>83</v>
      </c>
      <c r="AI506" t="s">
        <v>83</v>
      </c>
      <c r="AY506" t="s">
        <v>83</v>
      </c>
      <c r="BJ506" t="s">
        <v>83</v>
      </c>
      <c r="BP506" t="s">
        <v>83</v>
      </c>
      <c r="BU506">
        <v>1</v>
      </c>
      <c r="BV506" t="s">
        <v>84</v>
      </c>
      <c r="BW506">
        <v>1</v>
      </c>
      <c r="BX506">
        <v>2</v>
      </c>
      <c r="BY506">
        <v>1</v>
      </c>
      <c r="BZ506">
        <v>3</v>
      </c>
      <c r="CA506">
        <v>2</v>
      </c>
      <c r="CB506" t="s">
        <v>85</v>
      </c>
      <c r="CC506">
        <v>811.025758</v>
      </c>
      <c r="CD506">
        <v>0.81102575799999999</v>
      </c>
    </row>
    <row r="507" spans="1:82" x14ac:dyDescent="0.2">
      <c r="A507">
        <v>142218</v>
      </c>
      <c r="B507">
        <v>2019</v>
      </c>
      <c r="C507" t="s">
        <v>82</v>
      </c>
      <c r="D507">
        <v>1</v>
      </c>
      <c r="E507">
        <v>1</v>
      </c>
      <c r="F507">
        <v>1</v>
      </c>
      <c r="G507">
        <v>1</v>
      </c>
      <c r="I507">
        <v>1</v>
      </c>
      <c r="N507">
        <v>1</v>
      </c>
      <c r="O507">
        <v>3</v>
      </c>
      <c r="P507">
        <v>1</v>
      </c>
      <c r="Q507">
        <v>1</v>
      </c>
      <c r="AH507" t="s">
        <v>83</v>
      </c>
      <c r="AI507" t="s">
        <v>83</v>
      </c>
      <c r="AL507">
        <v>4</v>
      </c>
      <c r="AM507">
        <v>3</v>
      </c>
      <c r="AN507">
        <v>3</v>
      </c>
      <c r="AO507">
        <v>2</v>
      </c>
      <c r="AP507">
        <v>3</v>
      </c>
      <c r="AQ507">
        <v>3</v>
      </c>
      <c r="AR507">
        <v>4</v>
      </c>
      <c r="AS507">
        <v>3</v>
      </c>
      <c r="AT507">
        <v>2</v>
      </c>
      <c r="AU507">
        <v>4</v>
      </c>
      <c r="AV507">
        <v>3</v>
      </c>
      <c r="AW507">
        <v>1</v>
      </c>
      <c r="AX507">
        <v>1</v>
      </c>
      <c r="AY507" t="s">
        <v>83</v>
      </c>
      <c r="AZ507">
        <v>2</v>
      </c>
      <c r="BJ507" t="s">
        <v>83</v>
      </c>
      <c r="BP507" t="s">
        <v>83</v>
      </c>
      <c r="BU507">
        <v>1</v>
      </c>
      <c r="BV507" t="s">
        <v>84</v>
      </c>
      <c r="BW507">
        <v>1</v>
      </c>
      <c r="BX507">
        <v>2</v>
      </c>
      <c r="BY507">
        <v>1</v>
      </c>
      <c r="BZ507">
        <v>1</v>
      </c>
      <c r="CA507">
        <v>5</v>
      </c>
      <c r="CB507" t="s">
        <v>85</v>
      </c>
      <c r="CC507">
        <v>1402.0736879999999</v>
      </c>
      <c r="CD507">
        <v>1.402073688</v>
      </c>
    </row>
    <row r="508" spans="1:82" x14ac:dyDescent="0.2">
      <c r="A508">
        <v>43139</v>
      </c>
      <c r="B508">
        <v>2019</v>
      </c>
      <c r="C508" t="s">
        <v>82</v>
      </c>
      <c r="D508">
        <v>1</v>
      </c>
      <c r="E508">
        <v>2</v>
      </c>
      <c r="F508">
        <v>2</v>
      </c>
      <c r="G508">
        <v>2</v>
      </c>
      <c r="AH508" t="s">
        <v>83</v>
      </c>
      <c r="AI508" t="s">
        <v>83</v>
      </c>
      <c r="AY508" t="s">
        <v>83</v>
      </c>
      <c r="BJ508" t="s">
        <v>83</v>
      </c>
      <c r="BP508" t="s">
        <v>83</v>
      </c>
      <c r="BU508">
        <v>2</v>
      </c>
      <c r="BV508" t="s">
        <v>84</v>
      </c>
      <c r="BW508">
        <v>3</v>
      </c>
      <c r="BX508">
        <v>2</v>
      </c>
      <c r="BY508">
        <v>1</v>
      </c>
      <c r="BZ508">
        <v>5</v>
      </c>
      <c r="CA508">
        <v>5</v>
      </c>
      <c r="CB508" t="s">
        <v>85</v>
      </c>
      <c r="CC508">
        <v>721.44824200000005</v>
      </c>
      <c r="CD508">
        <v>0.72144824200000002</v>
      </c>
    </row>
    <row r="509" spans="1:82" x14ac:dyDescent="0.2">
      <c r="A509">
        <v>120971</v>
      </c>
      <c r="B509">
        <v>2019</v>
      </c>
      <c r="C509" t="s">
        <v>82</v>
      </c>
      <c r="D509">
        <v>1</v>
      </c>
      <c r="E509">
        <v>1</v>
      </c>
      <c r="F509">
        <v>1</v>
      </c>
      <c r="G509">
        <v>1</v>
      </c>
      <c r="I509">
        <v>1</v>
      </c>
      <c r="N509">
        <v>1</v>
      </c>
      <c r="O509">
        <v>3</v>
      </c>
      <c r="P509">
        <v>1</v>
      </c>
      <c r="R509">
        <v>1</v>
      </c>
      <c r="V509">
        <v>1</v>
      </c>
      <c r="AA509">
        <v>1</v>
      </c>
      <c r="AG509">
        <v>1</v>
      </c>
      <c r="AH509" t="s">
        <v>83</v>
      </c>
      <c r="AI509" t="s">
        <v>83</v>
      </c>
      <c r="AL509">
        <v>3</v>
      </c>
      <c r="AM509">
        <v>3</v>
      </c>
      <c r="AN509">
        <v>3</v>
      </c>
      <c r="AO509">
        <v>3</v>
      </c>
      <c r="AP509">
        <v>2</v>
      </c>
      <c r="AQ509">
        <v>8</v>
      </c>
      <c r="AR509">
        <v>3</v>
      </c>
      <c r="AS509">
        <v>4</v>
      </c>
      <c r="AT509">
        <v>4</v>
      </c>
      <c r="AU509">
        <v>4</v>
      </c>
      <c r="AV509">
        <v>3</v>
      </c>
      <c r="AW509">
        <v>1</v>
      </c>
      <c r="AX509">
        <v>4</v>
      </c>
      <c r="AY509" t="s">
        <v>83</v>
      </c>
      <c r="AZ509">
        <v>2</v>
      </c>
      <c r="BJ509" t="s">
        <v>83</v>
      </c>
      <c r="BP509" t="s">
        <v>83</v>
      </c>
      <c r="BU509">
        <v>2</v>
      </c>
      <c r="BV509" t="s">
        <v>84</v>
      </c>
      <c r="BW509">
        <v>1</v>
      </c>
      <c r="BX509">
        <v>2</v>
      </c>
      <c r="BY509">
        <v>1</v>
      </c>
      <c r="BZ509">
        <v>2</v>
      </c>
      <c r="CA509">
        <v>5</v>
      </c>
      <c r="CB509" t="s">
        <v>85</v>
      </c>
      <c r="CC509">
        <v>627.51797899999997</v>
      </c>
      <c r="CD509">
        <v>0.62751797899999995</v>
      </c>
    </row>
    <row r="510" spans="1:82" x14ac:dyDescent="0.2">
      <c r="A510">
        <v>89730</v>
      </c>
      <c r="B510">
        <v>2019</v>
      </c>
      <c r="C510" t="s">
        <v>82</v>
      </c>
      <c r="D510">
        <v>1</v>
      </c>
      <c r="E510">
        <v>2</v>
      </c>
      <c r="F510">
        <v>2</v>
      </c>
      <c r="G510">
        <v>2</v>
      </c>
      <c r="AH510" t="s">
        <v>83</v>
      </c>
      <c r="AI510" t="s">
        <v>83</v>
      </c>
      <c r="AY510" t="s">
        <v>83</v>
      </c>
      <c r="BJ510" t="s">
        <v>83</v>
      </c>
      <c r="BP510" t="s">
        <v>83</v>
      </c>
      <c r="BU510">
        <v>2</v>
      </c>
      <c r="BV510" t="s">
        <v>86</v>
      </c>
      <c r="BW510">
        <v>1</v>
      </c>
      <c r="BX510">
        <v>2</v>
      </c>
      <c r="BY510">
        <v>1</v>
      </c>
      <c r="BZ510">
        <v>2</v>
      </c>
      <c r="CA510">
        <v>5</v>
      </c>
      <c r="CB510" t="s">
        <v>86</v>
      </c>
      <c r="CC510">
        <v>731.71376799999996</v>
      </c>
      <c r="CD510">
        <v>0.73171376799999999</v>
      </c>
    </row>
    <row r="511" spans="1:82" x14ac:dyDescent="0.2">
      <c r="A511">
        <v>95658</v>
      </c>
      <c r="B511">
        <v>2019</v>
      </c>
      <c r="C511" t="s">
        <v>82</v>
      </c>
      <c r="D511">
        <v>1</v>
      </c>
      <c r="E511">
        <v>1</v>
      </c>
      <c r="F511">
        <v>1</v>
      </c>
      <c r="G511">
        <v>1</v>
      </c>
      <c r="H511">
        <v>1</v>
      </c>
      <c r="N511">
        <v>2</v>
      </c>
      <c r="O511">
        <v>1</v>
      </c>
      <c r="P511">
        <v>1</v>
      </c>
      <c r="T511">
        <v>1</v>
      </c>
      <c r="W511">
        <v>1</v>
      </c>
      <c r="X511">
        <v>1</v>
      </c>
      <c r="Z511">
        <v>1</v>
      </c>
      <c r="AB511">
        <v>1</v>
      </c>
      <c r="AH511" t="s">
        <v>83</v>
      </c>
      <c r="AI511" t="s">
        <v>83</v>
      </c>
      <c r="AL511">
        <v>3</v>
      </c>
      <c r="AM511">
        <v>3</v>
      </c>
      <c r="AN511">
        <v>3</v>
      </c>
      <c r="AO511">
        <v>3</v>
      </c>
      <c r="AP511">
        <v>3</v>
      </c>
      <c r="AQ511">
        <v>8</v>
      </c>
      <c r="AR511">
        <v>3</v>
      </c>
      <c r="AS511">
        <v>4</v>
      </c>
      <c r="AT511">
        <v>4</v>
      </c>
      <c r="AU511">
        <v>4</v>
      </c>
      <c r="AV511">
        <v>3</v>
      </c>
      <c r="AW511">
        <v>1</v>
      </c>
      <c r="AX511">
        <v>7</v>
      </c>
      <c r="AY511" t="s">
        <v>83</v>
      </c>
      <c r="AZ511">
        <v>1</v>
      </c>
      <c r="BA511">
        <v>2</v>
      </c>
      <c r="BB511">
        <v>2</v>
      </c>
      <c r="BC511">
        <v>2</v>
      </c>
      <c r="BD511">
        <v>1</v>
      </c>
      <c r="BE511">
        <v>2</v>
      </c>
      <c r="BF511">
        <v>2</v>
      </c>
      <c r="BG511">
        <v>2</v>
      </c>
      <c r="BH511">
        <v>2</v>
      </c>
      <c r="BI511">
        <v>1</v>
      </c>
      <c r="BJ511" t="s">
        <v>141</v>
      </c>
      <c r="BK511">
        <v>1</v>
      </c>
      <c r="BP511" t="s">
        <v>83</v>
      </c>
      <c r="BU511">
        <v>2</v>
      </c>
      <c r="BV511" t="s">
        <v>86</v>
      </c>
      <c r="BW511">
        <v>1</v>
      </c>
      <c r="BX511">
        <v>2</v>
      </c>
      <c r="BY511">
        <v>1</v>
      </c>
      <c r="BZ511">
        <v>4</v>
      </c>
      <c r="CA511">
        <v>5</v>
      </c>
      <c r="CB511" t="s">
        <v>85</v>
      </c>
      <c r="CC511">
        <v>772.41415900000004</v>
      </c>
      <c r="CD511">
        <v>0.77241415899999999</v>
      </c>
    </row>
    <row r="512" spans="1:82" x14ac:dyDescent="0.2">
      <c r="A512">
        <v>92082</v>
      </c>
      <c r="B512">
        <v>2019</v>
      </c>
      <c r="C512" t="s">
        <v>82</v>
      </c>
      <c r="D512">
        <v>1</v>
      </c>
      <c r="E512">
        <v>2</v>
      </c>
      <c r="F512">
        <v>1</v>
      </c>
      <c r="G512">
        <v>1</v>
      </c>
      <c r="I512">
        <v>1</v>
      </c>
      <c r="N512">
        <v>2</v>
      </c>
      <c r="O512">
        <v>1</v>
      </c>
      <c r="P512">
        <v>1</v>
      </c>
      <c r="V512">
        <v>1</v>
      </c>
      <c r="AH512" t="s">
        <v>83</v>
      </c>
      <c r="AI512" t="s">
        <v>142</v>
      </c>
      <c r="AL512">
        <v>4</v>
      </c>
      <c r="AM512">
        <v>4</v>
      </c>
      <c r="AN512">
        <v>4</v>
      </c>
      <c r="AO512">
        <v>3</v>
      </c>
      <c r="AP512">
        <v>4</v>
      </c>
      <c r="AQ512">
        <v>4</v>
      </c>
      <c r="AR512">
        <v>3</v>
      </c>
      <c r="AS512">
        <v>4</v>
      </c>
      <c r="AT512">
        <v>4</v>
      </c>
      <c r="AU512">
        <v>3</v>
      </c>
      <c r="AV512">
        <v>4</v>
      </c>
      <c r="AW512">
        <v>2</v>
      </c>
      <c r="AY512" t="s">
        <v>83</v>
      </c>
      <c r="AZ512">
        <v>2</v>
      </c>
      <c r="BJ512" t="s">
        <v>83</v>
      </c>
      <c r="BP512" t="s">
        <v>83</v>
      </c>
      <c r="BU512">
        <v>1</v>
      </c>
      <c r="BV512" t="s">
        <v>85</v>
      </c>
      <c r="BW512">
        <v>1</v>
      </c>
      <c r="BX512">
        <v>2</v>
      </c>
      <c r="BY512">
        <v>1</v>
      </c>
      <c r="BZ512">
        <v>1</v>
      </c>
      <c r="CA512">
        <v>3</v>
      </c>
      <c r="CB512" t="s">
        <v>85</v>
      </c>
      <c r="CC512">
        <v>1004.776042</v>
      </c>
      <c r="CD512">
        <v>1.004776042</v>
      </c>
    </row>
    <row r="513" spans="1:82" x14ac:dyDescent="0.2">
      <c r="A513">
        <v>55573</v>
      </c>
      <c r="B513">
        <v>2019</v>
      </c>
      <c r="C513" t="s">
        <v>82</v>
      </c>
      <c r="D513">
        <v>1</v>
      </c>
      <c r="E513">
        <v>2</v>
      </c>
      <c r="F513">
        <v>2</v>
      </c>
      <c r="G513">
        <v>2</v>
      </c>
      <c r="AH513" t="s">
        <v>83</v>
      </c>
      <c r="AI513" t="s">
        <v>83</v>
      </c>
      <c r="AY513" t="s">
        <v>83</v>
      </c>
      <c r="BJ513" t="s">
        <v>83</v>
      </c>
      <c r="BP513" t="s">
        <v>83</v>
      </c>
      <c r="BU513">
        <v>2</v>
      </c>
      <c r="BV513" t="s">
        <v>84</v>
      </c>
      <c r="BW513">
        <v>1</v>
      </c>
      <c r="BX513">
        <v>2</v>
      </c>
      <c r="BY513">
        <v>1</v>
      </c>
      <c r="BZ513">
        <v>3</v>
      </c>
      <c r="CA513">
        <v>5</v>
      </c>
      <c r="CB513" t="s">
        <v>85</v>
      </c>
      <c r="CC513">
        <v>1136.0787600000001</v>
      </c>
      <c r="CD513">
        <v>1.1360787600000002</v>
      </c>
    </row>
    <row r="514" spans="1:82" x14ac:dyDescent="0.2">
      <c r="A514">
        <v>133989</v>
      </c>
      <c r="B514">
        <v>2019</v>
      </c>
      <c r="C514" t="s">
        <v>82</v>
      </c>
      <c r="D514">
        <v>1</v>
      </c>
      <c r="E514">
        <v>2</v>
      </c>
      <c r="F514">
        <v>1</v>
      </c>
      <c r="G514">
        <v>1</v>
      </c>
      <c r="I514">
        <v>1</v>
      </c>
      <c r="N514">
        <v>2</v>
      </c>
      <c r="O514">
        <v>1</v>
      </c>
      <c r="P514">
        <v>1</v>
      </c>
      <c r="Q514">
        <v>1</v>
      </c>
      <c r="AH514" t="s">
        <v>83</v>
      </c>
      <c r="AI514" t="s">
        <v>83</v>
      </c>
      <c r="AL514">
        <v>3</v>
      </c>
      <c r="AM514">
        <v>3</v>
      </c>
      <c r="AN514">
        <v>3</v>
      </c>
      <c r="AO514">
        <v>3</v>
      </c>
      <c r="AP514">
        <v>3</v>
      </c>
      <c r="AQ514">
        <v>8</v>
      </c>
      <c r="AR514">
        <v>3</v>
      </c>
      <c r="AS514">
        <v>3</v>
      </c>
      <c r="AT514">
        <v>3</v>
      </c>
      <c r="AU514">
        <v>4</v>
      </c>
      <c r="AV514">
        <v>3</v>
      </c>
      <c r="AW514">
        <v>2</v>
      </c>
      <c r="AY514" t="s">
        <v>83</v>
      </c>
      <c r="AZ514">
        <v>2</v>
      </c>
      <c r="BJ514" t="s">
        <v>83</v>
      </c>
      <c r="BP514" t="s">
        <v>83</v>
      </c>
      <c r="BU514">
        <v>2</v>
      </c>
      <c r="BV514" t="s">
        <v>85</v>
      </c>
      <c r="BW514">
        <v>1</v>
      </c>
      <c r="BX514">
        <v>2</v>
      </c>
      <c r="BY514">
        <v>1</v>
      </c>
      <c r="BZ514">
        <v>2</v>
      </c>
      <c r="CA514">
        <v>3</v>
      </c>
      <c r="CB514" t="s">
        <v>85</v>
      </c>
      <c r="CC514">
        <v>1150.555689</v>
      </c>
      <c r="CD514">
        <v>1.1505556889999999</v>
      </c>
    </row>
    <row r="515" spans="1:82" x14ac:dyDescent="0.2">
      <c r="A515">
        <v>161134</v>
      </c>
      <c r="B515">
        <v>2019</v>
      </c>
      <c r="C515" t="s">
        <v>82</v>
      </c>
      <c r="D515">
        <v>1</v>
      </c>
      <c r="E515">
        <v>2</v>
      </c>
      <c r="F515">
        <v>4</v>
      </c>
      <c r="G515">
        <v>2</v>
      </c>
      <c r="AH515" t="s">
        <v>83</v>
      </c>
      <c r="AI515" t="s">
        <v>83</v>
      </c>
      <c r="AY515" t="s">
        <v>83</v>
      </c>
      <c r="BJ515" t="s">
        <v>83</v>
      </c>
      <c r="BP515" t="s">
        <v>83</v>
      </c>
      <c r="BU515">
        <v>1</v>
      </c>
      <c r="BV515" t="s">
        <v>86</v>
      </c>
      <c r="BW515">
        <v>1</v>
      </c>
      <c r="BX515">
        <v>2</v>
      </c>
      <c r="BY515">
        <v>1</v>
      </c>
      <c r="BZ515">
        <v>5</v>
      </c>
      <c r="CA515">
        <v>3</v>
      </c>
      <c r="CB515" t="s">
        <v>85</v>
      </c>
      <c r="CC515">
        <v>1308.3929599999999</v>
      </c>
      <c r="CD515">
        <v>1.3083929599999999</v>
      </c>
    </row>
    <row r="516" spans="1:82" x14ac:dyDescent="0.2">
      <c r="A516">
        <v>117552</v>
      </c>
      <c r="B516">
        <v>2019</v>
      </c>
      <c r="C516" t="s">
        <v>82</v>
      </c>
      <c r="D516">
        <v>1</v>
      </c>
      <c r="E516">
        <v>1</v>
      </c>
      <c r="F516">
        <v>1</v>
      </c>
      <c r="G516">
        <v>1</v>
      </c>
      <c r="H516">
        <v>1</v>
      </c>
      <c r="N516">
        <v>1</v>
      </c>
      <c r="O516">
        <v>1</v>
      </c>
      <c r="P516">
        <v>2</v>
      </c>
      <c r="Q516">
        <v>1</v>
      </c>
      <c r="AH516" t="s">
        <v>83</v>
      </c>
      <c r="AI516" t="s">
        <v>143</v>
      </c>
      <c r="AL516">
        <v>3</v>
      </c>
      <c r="AM516">
        <v>3</v>
      </c>
      <c r="AN516">
        <v>3</v>
      </c>
      <c r="AO516">
        <v>3</v>
      </c>
      <c r="AP516">
        <v>3</v>
      </c>
      <c r="AQ516">
        <v>3</v>
      </c>
      <c r="AR516">
        <v>3</v>
      </c>
      <c r="AS516">
        <v>3</v>
      </c>
      <c r="AT516">
        <v>3</v>
      </c>
      <c r="AU516">
        <v>3</v>
      </c>
      <c r="AV516">
        <v>3</v>
      </c>
      <c r="AW516">
        <v>1</v>
      </c>
      <c r="AX516">
        <v>9</v>
      </c>
      <c r="AY516" t="s">
        <v>144</v>
      </c>
      <c r="AZ516">
        <v>2</v>
      </c>
      <c r="BJ516" t="s">
        <v>83</v>
      </c>
      <c r="BP516" t="s">
        <v>83</v>
      </c>
      <c r="BU516">
        <v>2</v>
      </c>
      <c r="BV516" t="s">
        <v>86</v>
      </c>
      <c r="BW516">
        <v>1</v>
      </c>
      <c r="BX516">
        <v>2</v>
      </c>
      <c r="BY516">
        <v>1</v>
      </c>
      <c r="BZ516">
        <v>4</v>
      </c>
      <c r="CA516">
        <v>5</v>
      </c>
      <c r="CB516" t="s">
        <v>85</v>
      </c>
      <c r="CC516">
        <v>468.58805840000002</v>
      </c>
      <c r="CD516">
        <v>0.46858805840000001</v>
      </c>
    </row>
    <row r="517" spans="1:82" x14ac:dyDescent="0.2">
      <c r="A517">
        <v>123752</v>
      </c>
      <c r="B517">
        <v>2019</v>
      </c>
      <c r="C517" t="s">
        <v>82</v>
      </c>
      <c r="D517">
        <v>1</v>
      </c>
      <c r="E517">
        <v>2</v>
      </c>
      <c r="F517">
        <v>4</v>
      </c>
      <c r="G517">
        <v>2</v>
      </c>
      <c r="AH517" t="s">
        <v>83</v>
      </c>
      <c r="AI517" t="s">
        <v>83</v>
      </c>
      <c r="AY517" t="s">
        <v>83</v>
      </c>
      <c r="BJ517" t="s">
        <v>83</v>
      </c>
      <c r="BP517" t="s">
        <v>83</v>
      </c>
      <c r="BU517">
        <v>1</v>
      </c>
      <c r="BV517" t="s">
        <v>84</v>
      </c>
      <c r="BW517">
        <v>1</v>
      </c>
      <c r="BX517">
        <v>2</v>
      </c>
      <c r="BY517">
        <v>1</v>
      </c>
      <c r="BZ517">
        <v>4</v>
      </c>
      <c r="CA517">
        <v>3</v>
      </c>
      <c r="CB517" t="s">
        <v>85</v>
      </c>
      <c r="CC517">
        <v>811.025758</v>
      </c>
      <c r="CD517">
        <v>0.81102575799999999</v>
      </c>
    </row>
    <row r="518" spans="1:82" x14ac:dyDescent="0.2">
      <c r="A518">
        <v>152765</v>
      </c>
      <c r="B518">
        <v>2019</v>
      </c>
      <c r="C518" t="s">
        <v>82</v>
      </c>
      <c r="D518">
        <v>1</v>
      </c>
      <c r="E518">
        <v>2</v>
      </c>
      <c r="F518">
        <v>1</v>
      </c>
      <c r="G518">
        <v>1</v>
      </c>
      <c r="I518">
        <v>1</v>
      </c>
      <c r="N518">
        <v>1</v>
      </c>
      <c r="O518">
        <v>1</v>
      </c>
      <c r="P518">
        <v>1</v>
      </c>
      <c r="Q518">
        <v>1</v>
      </c>
      <c r="U518">
        <v>1</v>
      </c>
      <c r="AB518">
        <v>1</v>
      </c>
      <c r="AH518" t="s">
        <v>83</v>
      </c>
      <c r="AI518" t="s">
        <v>83</v>
      </c>
      <c r="AL518">
        <v>3</v>
      </c>
      <c r="AM518">
        <v>3</v>
      </c>
      <c r="AN518">
        <v>4</v>
      </c>
      <c r="AO518">
        <v>4</v>
      </c>
      <c r="AP518">
        <v>2</v>
      </c>
      <c r="AQ518">
        <v>8</v>
      </c>
      <c r="AR518">
        <v>4</v>
      </c>
      <c r="AS518">
        <v>4</v>
      </c>
      <c r="AT518">
        <v>4</v>
      </c>
      <c r="AU518">
        <v>4</v>
      </c>
      <c r="AV518">
        <v>3</v>
      </c>
      <c r="AW518">
        <v>2</v>
      </c>
      <c r="AY518" t="s">
        <v>83</v>
      </c>
      <c r="AZ518">
        <v>2</v>
      </c>
      <c r="BJ518" t="s">
        <v>83</v>
      </c>
      <c r="BP518" t="s">
        <v>83</v>
      </c>
      <c r="BU518">
        <v>1</v>
      </c>
      <c r="BV518" t="s">
        <v>84</v>
      </c>
      <c r="BW518">
        <v>1</v>
      </c>
      <c r="BX518">
        <v>2</v>
      </c>
      <c r="BY518">
        <v>1</v>
      </c>
      <c r="BZ518">
        <v>1</v>
      </c>
      <c r="CA518">
        <v>5</v>
      </c>
      <c r="CB518" t="s">
        <v>85</v>
      </c>
      <c r="CC518">
        <v>1803.7984779999999</v>
      </c>
      <c r="CD518">
        <v>1.803798478</v>
      </c>
    </row>
    <row r="519" spans="1:82" x14ac:dyDescent="0.2">
      <c r="A519">
        <v>52504</v>
      </c>
      <c r="B519">
        <v>2019</v>
      </c>
      <c r="C519" t="s">
        <v>82</v>
      </c>
      <c r="D519">
        <v>1</v>
      </c>
      <c r="E519">
        <v>2</v>
      </c>
      <c r="F519">
        <v>2</v>
      </c>
      <c r="G519">
        <v>1</v>
      </c>
      <c r="H519">
        <v>1</v>
      </c>
      <c r="N519">
        <v>2</v>
      </c>
      <c r="O519">
        <v>1</v>
      </c>
      <c r="P519">
        <v>1</v>
      </c>
      <c r="Q519">
        <v>1</v>
      </c>
      <c r="AH519" t="s">
        <v>83</v>
      </c>
      <c r="AI519" t="s">
        <v>83</v>
      </c>
      <c r="AL519">
        <v>3</v>
      </c>
      <c r="AM519">
        <v>3</v>
      </c>
      <c r="AN519">
        <v>3</v>
      </c>
      <c r="AO519">
        <v>3</v>
      </c>
      <c r="AP519">
        <v>3</v>
      </c>
      <c r="AQ519">
        <v>8</v>
      </c>
      <c r="AR519">
        <v>3</v>
      </c>
      <c r="AS519">
        <v>3</v>
      </c>
      <c r="AT519">
        <v>3</v>
      </c>
      <c r="AU519">
        <v>3</v>
      </c>
      <c r="AV519">
        <v>3</v>
      </c>
      <c r="AW519">
        <v>2</v>
      </c>
      <c r="AY519" t="s">
        <v>83</v>
      </c>
      <c r="AZ519">
        <v>2</v>
      </c>
      <c r="BJ519" t="s">
        <v>83</v>
      </c>
      <c r="BP519" t="s">
        <v>83</v>
      </c>
      <c r="BU519">
        <v>1</v>
      </c>
      <c r="BV519" t="s">
        <v>84</v>
      </c>
      <c r="BW519">
        <v>1</v>
      </c>
      <c r="BX519">
        <v>2</v>
      </c>
      <c r="BY519">
        <v>1</v>
      </c>
      <c r="BZ519">
        <v>4</v>
      </c>
      <c r="CA519">
        <v>2</v>
      </c>
      <c r="CB519" t="s">
        <v>85</v>
      </c>
      <c r="CC519">
        <v>811.025758</v>
      </c>
      <c r="CD519">
        <v>0.81102575799999999</v>
      </c>
    </row>
    <row r="520" spans="1:82" x14ac:dyDescent="0.2">
      <c r="A520">
        <v>160422</v>
      </c>
      <c r="B520">
        <v>2019</v>
      </c>
      <c r="C520" t="s">
        <v>82</v>
      </c>
      <c r="D520">
        <v>1</v>
      </c>
      <c r="E520">
        <v>2</v>
      </c>
      <c r="F520">
        <v>2</v>
      </c>
      <c r="G520">
        <v>2</v>
      </c>
      <c r="AH520" t="s">
        <v>83</v>
      </c>
      <c r="AI520" t="s">
        <v>83</v>
      </c>
      <c r="AY520" t="s">
        <v>83</v>
      </c>
      <c r="BJ520" t="s">
        <v>83</v>
      </c>
      <c r="BP520" t="s">
        <v>83</v>
      </c>
      <c r="BU520">
        <v>1</v>
      </c>
      <c r="BV520" t="s">
        <v>84</v>
      </c>
      <c r="BW520">
        <v>1</v>
      </c>
      <c r="BX520">
        <v>2</v>
      </c>
      <c r="BY520">
        <v>1</v>
      </c>
      <c r="BZ520">
        <v>3</v>
      </c>
      <c r="CA520">
        <v>5</v>
      </c>
      <c r="CB520" t="s">
        <v>85</v>
      </c>
      <c r="CC520">
        <v>1327.2770829999999</v>
      </c>
      <c r="CD520">
        <v>1.327277083</v>
      </c>
    </row>
    <row r="521" spans="1:82" x14ac:dyDescent="0.2">
      <c r="A521">
        <v>43964</v>
      </c>
      <c r="B521">
        <v>2019</v>
      </c>
      <c r="C521" t="s">
        <v>82</v>
      </c>
      <c r="D521">
        <v>2</v>
      </c>
      <c r="E521">
        <v>2</v>
      </c>
      <c r="F521">
        <v>3</v>
      </c>
      <c r="AH521" t="s">
        <v>83</v>
      </c>
      <c r="AI521" t="s">
        <v>83</v>
      </c>
      <c r="AY521" t="s">
        <v>83</v>
      </c>
      <c r="BJ521" t="s">
        <v>83</v>
      </c>
      <c r="BP521" t="s">
        <v>83</v>
      </c>
      <c r="BU521">
        <v>2</v>
      </c>
      <c r="BV521" t="s">
        <v>86</v>
      </c>
      <c r="BW521">
        <v>1</v>
      </c>
      <c r="BX521">
        <v>2</v>
      </c>
      <c r="BY521">
        <v>1</v>
      </c>
      <c r="BZ521">
        <v>5</v>
      </c>
      <c r="CA521">
        <v>2</v>
      </c>
      <c r="CB521" t="s">
        <v>86</v>
      </c>
      <c r="CC521">
        <v>731.71376799999996</v>
      </c>
      <c r="CD521">
        <v>0.73171376799999999</v>
      </c>
    </row>
    <row r="522" spans="1:82" x14ac:dyDescent="0.2">
      <c r="A522">
        <v>164758</v>
      </c>
      <c r="B522">
        <v>2019</v>
      </c>
      <c r="C522" t="s">
        <v>82</v>
      </c>
      <c r="D522">
        <v>1</v>
      </c>
      <c r="E522">
        <v>2</v>
      </c>
      <c r="F522">
        <v>2</v>
      </c>
      <c r="G522">
        <v>2</v>
      </c>
      <c r="AH522" t="s">
        <v>83</v>
      </c>
      <c r="AI522" t="s">
        <v>83</v>
      </c>
      <c r="AY522" t="s">
        <v>83</v>
      </c>
      <c r="BJ522" t="s">
        <v>83</v>
      </c>
      <c r="BP522" t="s">
        <v>83</v>
      </c>
      <c r="BU522">
        <v>1</v>
      </c>
      <c r="BV522" t="s">
        <v>86</v>
      </c>
      <c r="BW522">
        <v>1</v>
      </c>
      <c r="BX522">
        <v>2</v>
      </c>
      <c r="BY522">
        <v>1</v>
      </c>
      <c r="BZ522">
        <v>1</v>
      </c>
      <c r="CA522">
        <v>5</v>
      </c>
      <c r="CB522" t="s">
        <v>86</v>
      </c>
      <c r="CC522">
        <v>650.37724400000002</v>
      </c>
      <c r="CD522">
        <v>0.65037724399999997</v>
      </c>
    </row>
    <row r="523" spans="1:82" x14ac:dyDescent="0.2">
      <c r="A523">
        <v>99411</v>
      </c>
      <c r="B523">
        <v>2019</v>
      </c>
      <c r="C523" t="s">
        <v>82</v>
      </c>
      <c r="D523">
        <v>1</v>
      </c>
      <c r="E523">
        <v>2</v>
      </c>
      <c r="F523">
        <v>2</v>
      </c>
      <c r="G523">
        <v>2</v>
      </c>
      <c r="AH523" t="s">
        <v>83</v>
      </c>
      <c r="AI523" t="s">
        <v>83</v>
      </c>
      <c r="AY523" t="s">
        <v>83</v>
      </c>
      <c r="BJ523" t="s">
        <v>83</v>
      </c>
      <c r="BP523" t="s">
        <v>83</v>
      </c>
      <c r="BU523">
        <v>2</v>
      </c>
      <c r="BV523" t="s">
        <v>86</v>
      </c>
      <c r="BW523">
        <v>1</v>
      </c>
      <c r="BX523">
        <v>2</v>
      </c>
      <c r="BY523">
        <v>1</v>
      </c>
      <c r="BZ523">
        <v>5</v>
      </c>
      <c r="CA523">
        <v>2</v>
      </c>
      <c r="CB523" t="s">
        <v>84</v>
      </c>
      <c r="CC523">
        <v>468.58805840000002</v>
      </c>
      <c r="CD523">
        <v>0.46858805840000001</v>
      </c>
    </row>
    <row r="524" spans="1:82" x14ac:dyDescent="0.2">
      <c r="A524">
        <v>106075</v>
      </c>
      <c r="B524">
        <v>2019</v>
      </c>
      <c r="C524" t="s">
        <v>82</v>
      </c>
      <c r="D524">
        <v>1</v>
      </c>
      <c r="E524">
        <v>1</v>
      </c>
      <c r="F524">
        <v>3</v>
      </c>
      <c r="G524">
        <v>2</v>
      </c>
      <c r="AH524" t="s">
        <v>83</v>
      </c>
      <c r="AI524" t="s">
        <v>83</v>
      </c>
      <c r="AY524" t="s">
        <v>83</v>
      </c>
      <c r="BJ524" t="s">
        <v>83</v>
      </c>
      <c r="BP524" t="s">
        <v>83</v>
      </c>
      <c r="BU524">
        <v>2</v>
      </c>
      <c r="BV524" t="s">
        <v>86</v>
      </c>
      <c r="BW524">
        <v>1</v>
      </c>
      <c r="BX524">
        <v>2</v>
      </c>
      <c r="BY524">
        <v>1</v>
      </c>
      <c r="BZ524">
        <v>4</v>
      </c>
      <c r="CA524">
        <v>4</v>
      </c>
      <c r="CB524" t="s">
        <v>86</v>
      </c>
      <c r="CC524">
        <v>648.93787899999995</v>
      </c>
      <c r="CD524">
        <v>0.648937879</v>
      </c>
    </row>
    <row r="525" spans="1:82" x14ac:dyDescent="0.2">
      <c r="A525">
        <v>71088</v>
      </c>
      <c r="B525">
        <v>2019</v>
      </c>
      <c r="C525" t="s">
        <v>82</v>
      </c>
      <c r="D525">
        <v>1</v>
      </c>
      <c r="E525">
        <v>2</v>
      </c>
      <c r="F525">
        <v>1</v>
      </c>
      <c r="G525">
        <v>1</v>
      </c>
      <c r="H525">
        <v>1</v>
      </c>
      <c r="N525">
        <v>1</v>
      </c>
      <c r="O525">
        <v>1</v>
      </c>
      <c r="P525">
        <v>1</v>
      </c>
      <c r="Q525">
        <v>1</v>
      </c>
      <c r="T525">
        <v>1</v>
      </c>
      <c r="W525">
        <v>1</v>
      </c>
      <c r="X525">
        <v>1</v>
      </c>
      <c r="AH525" t="s">
        <v>83</v>
      </c>
      <c r="AI525" t="s">
        <v>83</v>
      </c>
      <c r="AL525">
        <v>3</v>
      </c>
      <c r="AM525">
        <v>3</v>
      </c>
      <c r="AN525">
        <v>3</v>
      </c>
      <c r="AO525">
        <v>3</v>
      </c>
      <c r="AP525">
        <v>4</v>
      </c>
      <c r="AQ525">
        <v>8</v>
      </c>
      <c r="AR525">
        <v>3</v>
      </c>
      <c r="AS525">
        <v>3</v>
      </c>
      <c r="AT525">
        <v>4</v>
      </c>
      <c r="AU525">
        <v>4</v>
      </c>
      <c r="AV525">
        <v>3</v>
      </c>
      <c r="AW525">
        <v>3</v>
      </c>
      <c r="AY525" t="s">
        <v>83</v>
      </c>
      <c r="AZ525">
        <v>2</v>
      </c>
      <c r="BJ525" t="s">
        <v>83</v>
      </c>
      <c r="BP525" t="s">
        <v>83</v>
      </c>
      <c r="BU525">
        <v>1</v>
      </c>
      <c r="BV525" t="s">
        <v>84</v>
      </c>
      <c r="BW525">
        <v>1</v>
      </c>
      <c r="BX525">
        <v>2</v>
      </c>
      <c r="BY525">
        <v>1</v>
      </c>
      <c r="BZ525">
        <v>4</v>
      </c>
      <c r="CA525">
        <v>4</v>
      </c>
      <c r="CB525" t="s">
        <v>85</v>
      </c>
      <c r="CC525">
        <v>1402.0736879999999</v>
      </c>
      <c r="CD525">
        <v>1.402073688</v>
      </c>
    </row>
    <row r="526" spans="1:82" x14ac:dyDescent="0.2">
      <c r="A526">
        <v>116617</v>
      </c>
      <c r="B526">
        <v>2019</v>
      </c>
      <c r="C526" t="s">
        <v>82</v>
      </c>
      <c r="D526">
        <v>1</v>
      </c>
      <c r="E526">
        <v>2</v>
      </c>
      <c r="F526">
        <v>4</v>
      </c>
      <c r="G526">
        <v>2</v>
      </c>
      <c r="AH526" t="s">
        <v>83</v>
      </c>
      <c r="AI526" t="s">
        <v>83</v>
      </c>
      <c r="AY526" t="s">
        <v>83</v>
      </c>
      <c r="BJ526" t="s">
        <v>83</v>
      </c>
      <c r="BP526" t="s">
        <v>83</v>
      </c>
      <c r="BU526">
        <v>1</v>
      </c>
      <c r="BV526" t="s">
        <v>86</v>
      </c>
      <c r="BW526">
        <v>1</v>
      </c>
      <c r="BX526">
        <v>2</v>
      </c>
      <c r="BY526">
        <v>1</v>
      </c>
      <c r="BZ526">
        <v>4</v>
      </c>
      <c r="CA526">
        <v>2</v>
      </c>
      <c r="CB526" t="s">
        <v>86</v>
      </c>
      <c r="CC526">
        <v>650.37724400000002</v>
      </c>
      <c r="CD526">
        <v>0.65037724399999997</v>
      </c>
    </row>
    <row r="527" spans="1:82" x14ac:dyDescent="0.2">
      <c r="A527">
        <v>92931</v>
      </c>
      <c r="B527">
        <v>2019</v>
      </c>
      <c r="C527" t="s">
        <v>82</v>
      </c>
      <c r="D527">
        <v>2</v>
      </c>
      <c r="E527">
        <v>2</v>
      </c>
      <c r="F527">
        <v>4</v>
      </c>
      <c r="AH527" t="s">
        <v>83</v>
      </c>
      <c r="AI527" t="s">
        <v>83</v>
      </c>
      <c r="AY527" t="s">
        <v>83</v>
      </c>
      <c r="BJ527" t="s">
        <v>83</v>
      </c>
      <c r="BP527" t="s">
        <v>83</v>
      </c>
      <c r="BU527">
        <v>1</v>
      </c>
      <c r="BV527" t="s">
        <v>84</v>
      </c>
      <c r="BW527">
        <v>1</v>
      </c>
      <c r="BX527">
        <v>2</v>
      </c>
      <c r="BY527">
        <v>1</v>
      </c>
      <c r="BZ527">
        <v>5</v>
      </c>
      <c r="CA527">
        <v>3</v>
      </c>
      <c r="CB527" t="s">
        <v>85</v>
      </c>
      <c r="CC527">
        <v>811.025758</v>
      </c>
      <c r="CD527">
        <v>0.81102575799999999</v>
      </c>
    </row>
    <row r="528" spans="1:82" x14ac:dyDescent="0.2">
      <c r="A528">
        <v>47790</v>
      </c>
      <c r="B528">
        <v>2019</v>
      </c>
      <c r="C528" t="s">
        <v>82</v>
      </c>
      <c r="D528">
        <v>1</v>
      </c>
      <c r="E528">
        <v>1</v>
      </c>
      <c r="F528">
        <v>2</v>
      </c>
      <c r="G528">
        <v>1</v>
      </c>
      <c r="J528">
        <v>1</v>
      </c>
      <c r="N528">
        <v>1</v>
      </c>
      <c r="O528">
        <v>1</v>
      </c>
      <c r="P528">
        <v>1</v>
      </c>
      <c r="W528">
        <v>1</v>
      </c>
      <c r="AH528" t="s">
        <v>83</v>
      </c>
      <c r="AI528" t="s">
        <v>145</v>
      </c>
      <c r="AL528">
        <v>3</v>
      </c>
      <c r="AM528">
        <v>2</v>
      </c>
      <c r="AN528">
        <v>3</v>
      </c>
      <c r="AO528">
        <v>3</v>
      </c>
      <c r="AP528">
        <v>3</v>
      </c>
      <c r="AQ528">
        <v>2</v>
      </c>
      <c r="AR528">
        <v>3</v>
      </c>
      <c r="AS528">
        <v>3</v>
      </c>
      <c r="AT528">
        <v>4</v>
      </c>
      <c r="AU528">
        <v>3</v>
      </c>
      <c r="AV528">
        <v>4</v>
      </c>
      <c r="AW528">
        <v>2</v>
      </c>
      <c r="AY528" t="s">
        <v>83</v>
      </c>
      <c r="AZ528">
        <v>1</v>
      </c>
      <c r="BA528">
        <v>2</v>
      </c>
      <c r="BB528">
        <v>2</v>
      </c>
      <c r="BC528">
        <v>2</v>
      </c>
      <c r="BD528">
        <v>1</v>
      </c>
      <c r="BE528">
        <v>2</v>
      </c>
      <c r="BF528">
        <v>2</v>
      </c>
      <c r="BG528">
        <v>2</v>
      </c>
      <c r="BH528">
        <v>2</v>
      </c>
      <c r="BI528">
        <v>2</v>
      </c>
      <c r="BJ528" t="s">
        <v>146</v>
      </c>
      <c r="BO528">
        <v>5</v>
      </c>
      <c r="BP528" t="s">
        <v>147</v>
      </c>
      <c r="BU528">
        <v>2</v>
      </c>
      <c r="BV528" t="s">
        <v>86</v>
      </c>
      <c r="BW528">
        <v>1</v>
      </c>
      <c r="BX528">
        <v>2</v>
      </c>
      <c r="BY528">
        <v>1</v>
      </c>
      <c r="BZ528">
        <v>5</v>
      </c>
      <c r="CA528">
        <v>4</v>
      </c>
      <c r="CB528" t="s">
        <v>86</v>
      </c>
      <c r="CC528">
        <v>648.93787899999995</v>
      </c>
      <c r="CD528">
        <v>0.648937879</v>
      </c>
    </row>
    <row r="529" spans="1:82" x14ac:dyDescent="0.2">
      <c r="A529">
        <v>116061</v>
      </c>
      <c r="B529">
        <v>2019</v>
      </c>
      <c r="C529" t="s">
        <v>82</v>
      </c>
      <c r="D529">
        <v>2</v>
      </c>
      <c r="E529">
        <v>2</v>
      </c>
      <c r="F529">
        <v>4</v>
      </c>
      <c r="AH529" t="s">
        <v>83</v>
      </c>
      <c r="AI529" t="s">
        <v>83</v>
      </c>
      <c r="AY529" t="s">
        <v>83</v>
      </c>
      <c r="BJ529" t="s">
        <v>83</v>
      </c>
      <c r="BP529" t="s">
        <v>83</v>
      </c>
      <c r="BU529">
        <v>2</v>
      </c>
      <c r="BV529" t="s">
        <v>86</v>
      </c>
      <c r="BW529">
        <v>1</v>
      </c>
      <c r="BX529">
        <v>2</v>
      </c>
      <c r="BY529">
        <v>1</v>
      </c>
      <c r="BZ529">
        <v>5</v>
      </c>
      <c r="CA529">
        <v>2</v>
      </c>
      <c r="CB529" t="s">
        <v>85</v>
      </c>
      <c r="CC529">
        <v>772.41415900000004</v>
      </c>
      <c r="CD529">
        <v>0.77241415899999999</v>
      </c>
    </row>
    <row r="530" spans="1:82" x14ac:dyDescent="0.2">
      <c r="A530">
        <v>148299</v>
      </c>
      <c r="B530">
        <v>2019</v>
      </c>
      <c r="C530" t="s">
        <v>82</v>
      </c>
      <c r="D530">
        <v>1</v>
      </c>
      <c r="E530">
        <v>1</v>
      </c>
      <c r="F530">
        <v>3</v>
      </c>
      <c r="G530">
        <v>2</v>
      </c>
      <c r="AH530" t="s">
        <v>83</v>
      </c>
      <c r="AI530" t="s">
        <v>83</v>
      </c>
      <c r="AY530" t="s">
        <v>83</v>
      </c>
      <c r="BJ530" t="s">
        <v>83</v>
      </c>
      <c r="BP530" t="s">
        <v>83</v>
      </c>
      <c r="BU530">
        <v>2</v>
      </c>
      <c r="BV530" t="s">
        <v>86</v>
      </c>
      <c r="BW530">
        <v>1</v>
      </c>
      <c r="BX530">
        <v>2</v>
      </c>
      <c r="BY530">
        <v>1</v>
      </c>
      <c r="BZ530">
        <v>4</v>
      </c>
      <c r="CA530">
        <v>4</v>
      </c>
      <c r="CB530" t="s">
        <v>85</v>
      </c>
      <c r="CC530">
        <v>772.41415900000004</v>
      </c>
      <c r="CD530">
        <v>0.77241415899999999</v>
      </c>
    </row>
    <row r="531" spans="1:82" x14ac:dyDescent="0.2">
      <c r="A531">
        <v>133859</v>
      </c>
      <c r="B531">
        <v>2019</v>
      </c>
      <c r="C531" t="s">
        <v>82</v>
      </c>
      <c r="D531">
        <v>1</v>
      </c>
      <c r="E531">
        <v>1</v>
      </c>
      <c r="F531">
        <v>4</v>
      </c>
      <c r="G531">
        <v>1</v>
      </c>
      <c r="I531">
        <v>1</v>
      </c>
      <c r="N531">
        <v>2</v>
      </c>
      <c r="O531">
        <v>1</v>
      </c>
      <c r="P531">
        <v>1</v>
      </c>
      <c r="T531">
        <v>1</v>
      </c>
      <c r="AH531" t="s">
        <v>83</v>
      </c>
      <c r="AI531" t="s">
        <v>83</v>
      </c>
      <c r="AL531">
        <v>3</v>
      </c>
      <c r="AM531">
        <v>2</v>
      </c>
      <c r="AN531">
        <v>4</v>
      </c>
      <c r="AO531">
        <v>4</v>
      </c>
      <c r="AP531">
        <v>3</v>
      </c>
      <c r="AQ531">
        <v>3</v>
      </c>
      <c r="AR531">
        <v>8</v>
      </c>
      <c r="AS531">
        <v>4</v>
      </c>
      <c r="AT531">
        <v>4</v>
      </c>
      <c r="AU531">
        <v>8</v>
      </c>
      <c r="AV531">
        <v>4</v>
      </c>
      <c r="AW531">
        <v>2</v>
      </c>
      <c r="AY531" t="s">
        <v>83</v>
      </c>
      <c r="AZ531">
        <v>2</v>
      </c>
      <c r="BJ531" t="s">
        <v>83</v>
      </c>
      <c r="BP531" t="s">
        <v>83</v>
      </c>
      <c r="BU531">
        <v>2</v>
      </c>
      <c r="BV531" t="s">
        <v>86</v>
      </c>
      <c r="BW531">
        <v>1</v>
      </c>
      <c r="BX531">
        <v>2</v>
      </c>
      <c r="BY531">
        <v>1</v>
      </c>
      <c r="BZ531">
        <v>5</v>
      </c>
      <c r="CA531">
        <v>4</v>
      </c>
      <c r="CB531" t="s">
        <v>85</v>
      </c>
      <c r="CC531">
        <v>772.41415900000004</v>
      </c>
      <c r="CD531">
        <v>0.77241415899999999</v>
      </c>
    </row>
    <row r="532" spans="1:82" x14ac:dyDescent="0.2">
      <c r="A532">
        <v>152903</v>
      </c>
      <c r="B532">
        <v>2019</v>
      </c>
      <c r="C532" t="s">
        <v>82</v>
      </c>
      <c r="D532">
        <v>1</v>
      </c>
      <c r="E532">
        <v>2</v>
      </c>
      <c r="F532">
        <v>2</v>
      </c>
      <c r="G532">
        <v>1</v>
      </c>
      <c r="I532">
        <v>1</v>
      </c>
      <c r="N532">
        <v>1</v>
      </c>
      <c r="O532">
        <v>1</v>
      </c>
      <c r="P532">
        <v>1</v>
      </c>
      <c r="Q532">
        <v>1</v>
      </c>
      <c r="S532">
        <v>1</v>
      </c>
      <c r="T532">
        <v>1</v>
      </c>
      <c r="V532">
        <v>1</v>
      </c>
      <c r="X532">
        <v>1</v>
      </c>
      <c r="AH532" t="s">
        <v>83</v>
      </c>
      <c r="AI532" t="s">
        <v>83</v>
      </c>
      <c r="AL532">
        <v>2</v>
      </c>
      <c r="AM532">
        <v>3</v>
      </c>
      <c r="AN532">
        <v>3</v>
      </c>
      <c r="AO532">
        <v>3</v>
      </c>
      <c r="AP532">
        <v>2</v>
      </c>
      <c r="AQ532">
        <v>8</v>
      </c>
      <c r="AR532">
        <v>3</v>
      </c>
      <c r="AS532">
        <v>3</v>
      </c>
      <c r="AT532">
        <v>3</v>
      </c>
      <c r="AU532">
        <v>3</v>
      </c>
      <c r="AV532">
        <v>3</v>
      </c>
      <c r="AW532">
        <v>1</v>
      </c>
      <c r="AX532">
        <v>2</v>
      </c>
      <c r="AY532" t="s">
        <v>83</v>
      </c>
      <c r="AZ532">
        <v>1</v>
      </c>
      <c r="BA532">
        <v>1</v>
      </c>
      <c r="BB532">
        <v>1</v>
      </c>
      <c r="BC532">
        <v>1</v>
      </c>
      <c r="BD532">
        <v>1</v>
      </c>
      <c r="BE532">
        <v>2</v>
      </c>
      <c r="BF532">
        <v>2</v>
      </c>
      <c r="BG532">
        <v>2</v>
      </c>
      <c r="BH532">
        <v>2</v>
      </c>
      <c r="BI532">
        <v>2</v>
      </c>
      <c r="BJ532" t="s">
        <v>83</v>
      </c>
      <c r="BK532">
        <v>1</v>
      </c>
      <c r="BP532" t="s">
        <v>83</v>
      </c>
      <c r="BU532">
        <v>1</v>
      </c>
      <c r="BV532" t="s">
        <v>85</v>
      </c>
      <c r="BW532">
        <v>1</v>
      </c>
      <c r="BX532">
        <v>2</v>
      </c>
      <c r="BY532">
        <v>1</v>
      </c>
      <c r="BZ532">
        <v>3</v>
      </c>
      <c r="CA532">
        <v>5</v>
      </c>
      <c r="CB532" t="s">
        <v>85</v>
      </c>
      <c r="CC532">
        <v>1982.5777780000001</v>
      </c>
      <c r="CD532">
        <v>1.982577778</v>
      </c>
    </row>
    <row r="533" spans="1:82" x14ac:dyDescent="0.2">
      <c r="A533">
        <v>42859</v>
      </c>
      <c r="B533">
        <v>2019</v>
      </c>
      <c r="C533" t="s">
        <v>82</v>
      </c>
      <c r="D533">
        <v>1</v>
      </c>
      <c r="E533">
        <v>1</v>
      </c>
      <c r="F533">
        <v>3</v>
      </c>
      <c r="G533">
        <v>2</v>
      </c>
      <c r="AH533" t="s">
        <v>83</v>
      </c>
      <c r="AI533" t="s">
        <v>83</v>
      </c>
      <c r="AY533" t="s">
        <v>83</v>
      </c>
      <c r="BJ533" t="s">
        <v>83</v>
      </c>
      <c r="BP533" t="s">
        <v>83</v>
      </c>
      <c r="BU533">
        <v>1</v>
      </c>
      <c r="BV533" t="s">
        <v>84</v>
      </c>
      <c r="BW533">
        <v>1</v>
      </c>
      <c r="BX533">
        <v>2</v>
      </c>
      <c r="BY533">
        <v>1</v>
      </c>
      <c r="BZ533">
        <v>5</v>
      </c>
      <c r="CA533">
        <v>3</v>
      </c>
      <c r="CB533" t="s">
        <v>84</v>
      </c>
      <c r="CC533">
        <v>811.025758</v>
      </c>
      <c r="CD533">
        <v>0.81102575799999999</v>
      </c>
    </row>
    <row r="534" spans="1:82" x14ac:dyDescent="0.2">
      <c r="A534">
        <v>42142</v>
      </c>
      <c r="B534">
        <v>2019</v>
      </c>
      <c r="C534" t="s">
        <v>82</v>
      </c>
      <c r="D534">
        <v>1</v>
      </c>
      <c r="E534">
        <v>2</v>
      </c>
      <c r="F534">
        <v>2</v>
      </c>
      <c r="G534">
        <v>2</v>
      </c>
      <c r="AH534" t="s">
        <v>83</v>
      </c>
      <c r="AI534" t="s">
        <v>83</v>
      </c>
      <c r="AY534" t="s">
        <v>83</v>
      </c>
      <c r="BJ534" t="s">
        <v>83</v>
      </c>
      <c r="BP534" t="s">
        <v>83</v>
      </c>
      <c r="BU534">
        <v>1</v>
      </c>
      <c r="BV534" t="s">
        <v>85</v>
      </c>
      <c r="BW534">
        <v>1</v>
      </c>
      <c r="BX534">
        <v>2</v>
      </c>
      <c r="BY534">
        <v>1</v>
      </c>
      <c r="BZ534">
        <v>4</v>
      </c>
      <c r="CA534">
        <v>5</v>
      </c>
      <c r="CB534" t="s">
        <v>86</v>
      </c>
      <c r="CC534">
        <v>1004.776042</v>
      </c>
      <c r="CD534">
        <v>1.004776042</v>
      </c>
    </row>
    <row r="535" spans="1:82" x14ac:dyDescent="0.2">
      <c r="A535">
        <v>92881</v>
      </c>
      <c r="B535">
        <v>2019</v>
      </c>
      <c r="C535" t="s">
        <v>82</v>
      </c>
      <c r="D535">
        <v>1</v>
      </c>
      <c r="E535">
        <v>2</v>
      </c>
      <c r="F535">
        <v>1</v>
      </c>
      <c r="G535">
        <v>2</v>
      </c>
      <c r="AH535" t="s">
        <v>83</v>
      </c>
      <c r="AI535" t="s">
        <v>83</v>
      </c>
      <c r="AY535" t="s">
        <v>83</v>
      </c>
      <c r="BJ535" t="s">
        <v>83</v>
      </c>
      <c r="BP535" t="s">
        <v>83</v>
      </c>
      <c r="BU535">
        <v>2</v>
      </c>
      <c r="BV535" t="s">
        <v>86</v>
      </c>
      <c r="BW535">
        <v>1</v>
      </c>
      <c r="BX535">
        <v>2</v>
      </c>
      <c r="BY535">
        <v>1</v>
      </c>
      <c r="BZ535">
        <v>4</v>
      </c>
      <c r="CA535">
        <v>3</v>
      </c>
      <c r="CB535" t="s">
        <v>86</v>
      </c>
      <c r="CC535">
        <v>772.41415900000004</v>
      </c>
      <c r="CD535">
        <v>0.77241415899999999</v>
      </c>
    </row>
    <row r="536" spans="1:82" x14ac:dyDescent="0.2">
      <c r="A536">
        <v>164279</v>
      </c>
      <c r="B536">
        <v>2019</v>
      </c>
      <c r="C536" t="s">
        <v>82</v>
      </c>
      <c r="D536">
        <v>1</v>
      </c>
      <c r="E536">
        <v>2</v>
      </c>
      <c r="F536">
        <v>2</v>
      </c>
      <c r="G536">
        <v>1</v>
      </c>
      <c r="J536">
        <v>1</v>
      </c>
      <c r="N536">
        <v>1</v>
      </c>
      <c r="O536">
        <v>1</v>
      </c>
      <c r="P536">
        <v>1</v>
      </c>
      <c r="Q536">
        <v>1</v>
      </c>
      <c r="AH536" t="s">
        <v>83</v>
      </c>
      <c r="AI536" t="s">
        <v>83</v>
      </c>
      <c r="AL536">
        <v>3</v>
      </c>
      <c r="AM536">
        <v>3</v>
      </c>
      <c r="AN536">
        <v>3</v>
      </c>
      <c r="AO536">
        <v>3</v>
      </c>
      <c r="AP536">
        <v>3</v>
      </c>
      <c r="AQ536">
        <v>3</v>
      </c>
      <c r="AR536">
        <v>8</v>
      </c>
      <c r="AS536">
        <v>3</v>
      </c>
      <c r="AT536">
        <v>3</v>
      </c>
      <c r="AU536">
        <v>3</v>
      </c>
      <c r="AV536">
        <v>3</v>
      </c>
      <c r="AW536">
        <v>2</v>
      </c>
      <c r="AY536" t="s">
        <v>83</v>
      </c>
      <c r="AZ536">
        <v>2</v>
      </c>
      <c r="BJ536" t="s">
        <v>83</v>
      </c>
      <c r="BP536" t="s">
        <v>83</v>
      </c>
      <c r="BU536">
        <v>2</v>
      </c>
      <c r="BV536" t="s">
        <v>84</v>
      </c>
      <c r="BW536">
        <v>1</v>
      </c>
      <c r="BX536">
        <v>2</v>
      </c>
      <c r="BY536">
        <v>1</v>
      </c>
      <c r="BZ536">
        <v>5</v>
      </c>
      <c r="CA536">
        <v>5</v>
      </c>
      <c r="CB536" t="s">
        <v>85</v>
      </c>
      <c r="CC536">
        <v>1136.0787600000001</v>
      </c>
      <c r="CD536">
        <v>1.1360787600000002</v>
      </c>
    </row>
    <row r="537" spans="1:82" x14ac:dyDescent="0.2">
      <c r="A537">
        <v>100922</v>
      </c>
      <c r="B537">
        <v>2019</v>
      </c>
      <c r="C537" t="s">
        <v>82</v>
      </c>
      <c r="D537">
        <v>1</v>
      </c>
      <c r="E537">
        <v>2</v>
      </c>
      <c r="F537">
        <v>4</v>
      </c>
      <c r="G537">
        <v>2</v>
      </c>
      <c r="AH537" t="s">
        <v>83</v>
      </c>
      <c r="AI537" t="s">
        <v>83</v>
      </c>
      <c r="AY537" t="s">
        <v>83</v>
      </c>
      <c r="BJ537" t="s">
        <v>83</v>
      </c>
      <c r="BP537" t="s">
        <v>83</v>
      </c>
      <c r="BU537">
        <v>2</v>
      </c>
      <c r="BV537" t="s">
        <v>86</v>
      </c>
      <c r="BW537">
        <v>1</v>
      </c>
      <c r="BX537">
        <v>2</v>
      </c>
      <c r="BY537">
        <v>1</v>
      </c>
      <c r="BZ537">
        <v>4</v>
      </c>
      <c r="CA537">
        <v>2</v>
      </c>
      <c r="CB537" t="s">
        <v>86</v>
      </c>
      <c r="CC537">
        <v>468.58805840000002</v>
      </c>
      <c r="CD537">
        <v>0.46858805840000001</v>
      </c>
    </row>
    <row r="538" spans="1:82" x14ac:dyDescent="0.2">
      <c r="A538">
        <v>101491</v>
      </c>
      <c r="B538">
        <v>2019</v>
      </c>
      <c r="C538" t="s">
        <v>82</v>
      </c>
      <c r="D538">
        <v>1</v>
      </c>
      <c r="E538">
        <v>2</v>
      </c>
      <c r="F538">
        <v>1</v>
      </c>
      <c r="G538">
        <v>2</v>
      </c>
      <c r="AH538" t="s">
        <v>83</v>
      </c>
      <c r="AI538" t="s">
        <v>83</v>
      </c>
      <c r="AY538" t="s">
        <v>83</v>
      </c>
      <c r="BJ538" t="s">
        <v>83</v>
      </c>
      <c r="BP538" t="s">
        <v>83</v>
      </c>
      <c r="BU538">
        <v>1</v>
      </c>
      <c r="BV538" t="s">
        <v>84</v>
      </c>
      <c r="BW538">
        <v>1</v>
      </c>
      <c r="BX538">
        <v>2</v>
      </c>
      <c r="BY538">
        <v>1</v>
      </c>
      <c r="BZ538">
        <v>3</v>
      </c>
      <c r="CA538">
        <v>4</v>
      </c>
      <c r="CB538" t="s">
        <v>85</v>
      </c>
      <c r="CC538">
        <v>1327.2770829999999</v>
      </c>
      <c r="CD538">
        <v>1.327277083</v>
      </c>
    </row>
    <row r="539" spans="1:82" x14ac:dyDescent="0.2">
      <c r="A539">
        <v>79694</v>
      </c>
      <c r="B539">
        <v>2019</v>
      </c>
      <c r="C539" t="s">
        <v>82</v>
      </c>
      <c r="D539">
        <v>1</v>
      </c>
      <c r="E539">
        <v>2</v>
      </c>
      <c r="F539">
        <v>4</v>
      </c>
      <c r="G539">
        <v>2</v>
      </c>
      <c r="AH539" t="s">
        <v>83</v>
      </c>
      <c r="AI539" t="s">
        <v>83</v>
      </c>
      <c r="AY539" t="s">
        <v>83</v>
      </c>
      <c r="BJ539" t="s">
        <v>83</v>
      </c>
      <c r="BP539" t="s">
        <v>83</v>
      </c>
      <c r="BU539">
        <v>2</v>
      </c>
      <c r="BV539" t="s">
        <v>86</v>
      </c>
      <c r="BW539">
        <v>1</v>
      </c>
      <c r="BX539">
        <v>2</v>
      </c>
      <c r="BY539">
        <v>1</v>
      </c>
      <c r="BZ539">
        <v>5</v>
      </c>
      <c r="CA539">
        <v>3</v>
      </c>
      <c r="CB539" t="s">
        <v>86</v>
      </c>
      <c r="CC539">
        <v>648.93787899999995</v>
      </c>
      <c r="CD539">
        <v>0.648937879</v>
      </c>
    </row>
    <row r="540" spans="1:82" x14ac:dyDescent="0.2">
      <c r="A540">
        <v>105968</v>
      </c>
      <c r="B540">
        <v>2019</v>
      </c>
      <c r="C540" t="s">
        <v>82</v>
      </c>
      <c r="D540">
        <v>1</v>
      </c>
      <c r="E540">
        <v>1</v>
      </c>
      <c r="F540">
        <v>1</v>
      </c>
      <c r="G540">
        <v>1</v>
      </c>
      <c r="I540">
        <v>1</v>
      </c>
      <c r="N540">
        <v>1</v>
      </c>
      <c r="O540">
        <v>3</v>
      </c>
      <c r="P540">
        <v>1</v>
      </c>
      <c r="Q540">
        <v>1</v>
      </c>
      <c r="S540">
        <v>1</v>
      </c>
      <c r="V540">
        <v>1</v>
      </c>
      <c r="AB540">
        <v>1</v>
      </c>
      <c r="AH540" t="s">
        <v>83</v>
      </c>
      <c r="AI540" t="s">
        <v>83</v>
      </c>
      <c r="AL540">
        <v>3</v>
      </c>
      <c r="AM540">
        <v>2</v>
      </c>
      <c r="AN540">
        <v>4</v>
      </c>
      <c r="AO540">
        <v>4</v>
      </c>
      <c r="AP540">
        <v>2</v>
      </c>
      <c r="AQ540">
        <v>4</v>
      </c>
      <c r="AR540">
        <v>3</v>
      </c>
      <c r="AS540">
        <v>3</v>
      </c>
      <c r="AT540">
        <v>4</v>
      </c>
      <c r="AU540">
        <v>4</v>
      </c>
      <c r="AV540">
        <v>3</v>
      </c>
      <c r="AW540">
        <v>2</v>
      </c>
      <c r="AY540" t="s">
        <v>83</v>
      </c>
      <c r="AZ540">
        <v>2</v>
      </c>
      <c r="BJ540" t="s">
        <v>83</v>
      </c>
      <c r="BP540" t="s">
        <v>83</v>
      </c>
      <c r="BU540">
        <v>2</v>
      </c>
      <c r="BV540" t="s">
        <v>85</v>
      </c>
      <c r="BW540">
        <v>1</v>
      </c>
      <c r="BX540">
        <v>2</v>
      </c>
      <c r="BY540">
        <v>1</v>
      </c>
      <c r="BZ540">
        <v>2</v>
      </c>
      <c r="CA540">
        <v>5</v>
      </c>
      <c r="CB540" t="s">
        <v>84</v>
      </c>
      <c r="CC540">
        <v>1327.0866229999999</v>
      </c>
      <c r="CD540">
        <v>1.327086623</v>
      </c>
    </row>
    <row r="541" spans="1:82" x14ac:dyDescent="0.2">
      <c r="A541">
        <v>63740</v>
      </c>
      <c r="B541">
        <v>2019</v>
      </c>
      <c r="C541" t="s">
        <v>82</v>
      </c>
      <c r="D541">
        <v>1</v>
      </c>
      <c r="E541">
        <v>2</v>
      </c>
      <c r="F541">
        <v>2</v>
      </c>
      <c r="G541">
        <v>2</v>
      </c>
      <c r="AH541" t="s">
        <v>83</v>
      </c>
      <c r="AI541" t="s">
        <v>83</v>
      </c>
      <c r="AY541" t="s">
        <v>83</v>
      </c>
      <c r="BJ541" t="s">
        <v>83</v>
      </c>
      <c r="BP541" t="s">
        <v>83</v>
      </c>
      <c r="BU541">
        <v>2</v>
      </c>
      <c r="BV541" t="s">
        <v>86</v>
      </c>
      <c r="BW541">
        <v>1</v>
      </c>
      <c r="BX541">
        <v>2</v>
      </c>
      <c r="BY541">
        <v>1</v>
      </c>
      <c r="BZ541">
        <v>4</v>
      </c>
      <c r="CA541">
        <v>4</v>
      </c>
      <c r="CB541" t="s">
        <v>86</v>
      </c>
      <c r="CC541">
        <v>731.71376799999996</v>
      </c>
      <c r="CD541">
        <v>0.73171376799999999</v>
      </c>
    </row>
    <row r="542" spans="1:82" x14ac:dyDescent="0.2">
      <c r="A542">
        <v>42556</v>
      </c>
      <c r="B542">
        <v>2019</v>
      </c>
      <c r="C542" t="s">
        <v>82</v>
      </c>
      <c r="D542">
        <v>2</v>
      </c>
      <c r="E542">
        <v>2</v>
      </c>
      <c r="F542">
        <v>4</v>
      </c>
      <c r="AH542" t="s">
        <v>83</v>
      </c>
      <c r="AI542" t="s">
        <v>83</v>
      </c>
      <c r="AY542" t="s">
        <v>83</v>
      </c>
      <c r="BJ542" t="s">
        <v>83</v>
      </c>
      <c r="BP542" t="s">
        <v>83</v>
      </c>
      <c r="BU542">
        <v>2</v>
      </c>
      <c r="BV542" t="s">
        <v>86</v>
      </c>
      <c r="BW542">
        <v>1</v>
      </c>
      <c r="BX542">
        <v>2</v>
      </c>
      <c r="BY542">
        <v>1</v>
      </c>
      <c r="BZ542">
        <v>4</v>
      </c>
      <c r="CA542">
        <v>2</v>
      </c>
      <c r="CB542" t="s">
        <v>86</v>
      </c>
      <c r="CC542">
        <v>648.93787899999995</v>
      </c>
      <c r="CD542">
        <v>0.648937879</v>
      </c>
    </row>
    <row r="543" spans="1:82" x14ac:dyDescent="0.2">
      <c r="A543">
        <v>115324</v>
      </c>
      <c r="B543">
        <v>2019</v>
      </c>
      <c r="C543" t="s">
        <v>82</v>
      </c>
      <c r="D543">
        <v>1</v>
      </c>
      <c r="E543">
        <v>2</v>
      </c>
      <c r="F543">
        <v>4</v>
      </c>
      <c r="G543">
        <v>2</v>
      </c>
      <c r="AH543" t="s">
        <v>83</v>
      </c>
      <c r="AI543" t="s">
        <v>83</v>
      </c>
      <c r="AY543" t="s">
        <v>83</v>
      </c>
      <c r="BJ543" t="s">
        <v>83</v>
      </c>
      <c r="BP543" t="s">
        <v>83</v>
      </c>
      <c r="BU543">
        <v>2</v>
      </c>
      <c r="BV543" t="s">
        <v>86</v>
      </c>
      <c r="BW543">
        <v>1</v>
      </c>
      <c r="BX543">
        <v>2</v>
      </c>
      <c r="BY543">
        <v>1</v>
      </c>
      <c r="BZ543">
        <v>4</v>
      </c>
      <c r="CA543">
        <v>2</v>
      </c>
      <c r="CB543" t="s">
        <v>86</v>
      </c>
      <c r="CC543">
        <v>468.58805840000002</v>
      </c>
      <c r="CD543">
        <v>0.46858805840000001</v>
      </c>
    </row>
    <row r="544" spans="1:82" x14ac:dyDescent="0.2">
      <c r="A544">
        <v>63918</v>
      </c>
      <c r="B544">
        <v>2019</v>
      </c>
      <c r="C544" t="s">
        <v>82</v>
      </c>
      <c r="D544">
        <v>1</v>
      </c>
      <c r="E544">
        <v>2</v>
      </c>
      <c r="F544">
        <v>3</v>
      </c>
      <c r="G544">
        <v>2</v>
      </c>
      <c r="AH544" t="s">
        <v>83</v>
      </c>
      <c r="AI544" t="s">
        <v>83</v>
      </c>
      <c r="AY544" t="s">
        <v>83</v>
      </c>
      <c r="BJ544" t="s">
        <v>83</v>
      </c>
      <c r="BP544" t="s">
        <v>83</v>
      </c>
      <c r="BU544">
        <v>1</v>
      </c>
      <c r="BV544" t="s">
        <v>86</v>
      </c>
      <c r="BW544">
        <v>1</v>
      </c>
      <c r="BX544">
        <v>2</v>
      </c>
      <c r="BY544">
        <v>1</v>
      </c>
      <c r="BZ544">
        <v>4</v>
      </c>
      <c r="CA544">
        <v>4</v>
      </c>
      <c r="CB544" t="s">
        <v>85</v>
      </c>
      <c r="CC544">
        <v>650.37724400000002</v>
      </c>
      <c r="CD544">
        <v>0.65037724399999997</v>
      </c>
    </row>
    <row r="545" spans="1:82" x14ac:dyDescent="0.2">
      <c r="A545">
        <v>59348</v>
      </c>
      <c r="B545">
        <v>2019</v>
      </c>
      <c r="C545" t="s">
        <v>82</v>
      </c>
      <c r="D545">
        <v>1</v>
      </c>
      <c r="E545">
        <v>2</v>
      </c>
      <c r="F545">
        <v>1</v>
      </c>
      <c r="G545">
        <v>1</v>
      </c>
      <c r="I545">
        <v>1</v>
      </c>
      <c r="N545">
        <v>1</v>
      </c>
      <c r="O545">
        <v>1</v>
      </c>
      <c r="P545">
        <v>2</v>
      </c>
      <c r="Q545">
        <v>1</v>
      </c>
      <c r="AH545" t="s">
        <v>83</v>
      </c>
      <c r="AI545" t="s">
        <v>83</v>
      </c>
      <c r="AL545">
        <v>4</v>
      </c>
      <c r="AM545">
        <v>4</v>
      </c>
      <c r="AN545">
        <v>4</v>
      </c>
      <c r="AO545">
        <v>8</v>
      </c>
      <c r="AP545">
        <v>3</v>
      </c>
      <c r="AQ545">
        <v>8</v>
      </c>
      <c r="AR545">
        <v>8</v>
      </c>
      <c r="AS545">
        <v>3</v>
      </c>
      <c r="AT545">
        <v>4</v>
      </c>
      <c r="AU545">
        <v>3</v>
      </c>
      <c r="AV545">
        <v>4</v>
      </c>
      <c r="AW545">
        <v>2</v>
      </c>
      <c r="AY545" t="s">
        <v>83</v>
      </c>
      <c r="AZ545">
        <v>2</v>
      </c>
      <c r="BJ545" t="s">
        <v>83</v>
      </c>
      <c r="BP545" t="s">
        <v>83</v>
      </c>
      <c r="BU545">
        <v>2</v>
      </c>
      <c r="BV545" t="s">
        <v>84</v>
      </c>
      <c r="BW545">
        <v>1</v>
      </c>
      <c r="BX545">
        <v>2</v>
      </c>
      <c r="BY545">
        <v>1</v>
      </c>
      <c r="BZ545">
        <v>3</v>
      </c>
      <c r="CA545">
        <v>5</v>
      </c>
      <c r="CB545" t="s">
        <v>85</v>
      </c>
      <c r="CC545">
        <v>721.44824200000005</v>
      </c>
      <c r="CD545">
        <v>0.72144824200000002</v>
      </c>
    </row>
    <row r="546" spans="1:82" x14ac:dyDescent="0.2">
      <c r="A546">
        <v>81121</v>
      </c>
      <c r="B546">
        <v>2019</v>
      </c>
      <c r="C546" t="s">
        <v>82</v>
      </c>
      <c r="D546">
        <v>1</v>
      </c>
      <c r="E546">
        <v>2</v>
      </c>
      <c r="F546">
        <v>2</v>
      </c>
      <c r="G546">
        <v>1</v>
      </c>
      <c r="H546">
        <v>1</v>
      </c>
      <c r="N546">
        <v>1</v>
      </c>
      <c r="O546">
        <v>1</v>
      </c>
      <c r="P546">
        <v>1</v>
      </c>
      <c r="Q546">
        <v>1</v>
      </c>
      <c r="AH546" t="s">
        <v>83</v>
      </c>
      <c r="AI546" t="s">
        <v>148</v>
      </c>
      <c r="AL546">
        <v>3</v>
      </c>
      <c r="AM546">
        <v>3</v>
      </c>
      <c r="AN546">
        <v>2</v>
      </c>
      <c r="AO546">
        <v>3</v>
      </c>
      <c r="AP546">
        <v>4</v>
      </c>
      <c r="AQ546">
        <v>8</v>
      </c>
      <c r="AR546">
        <v>8</v>
      </c>
      <c r="AS546">
        <v>3</v>
      </c>
      <c r="AT546">
        <v>4</v>
      </c>
      <c r="AU546">
        <v>8</v>
      </c>
      <c r="AV546">
        <v>3</v>
      </c>
      <c r="AW546">
        <v>2</v>
      </c>
      <c r="AY546" t="s">
        <v>83</v>
      </c>
      <c r="AZ546">
        <v>2</v>
      </c>
      <c r="BJ546" t="s">
        <v>83</v>
      </c>
      <c r="BP546" t="s">
        <v>83</v>
      </c>
      <c r="BU546">
        <v>1</v>
      </c>
      <c r="BV546" t="s">
        <v>84</v>
      </c>
      <c r="BW546">
        <v>1</v>
      </c>
      <c r="BX546">
        <v>2</v>
      </c>
      <c r="BY546">
        <v>1</v>
      </c>
      <c r="BZ546">
        <v>3</v>
      </c>
      <c r="CA546">
        <v>3</v>
      </c>
      <c r="CB546" t="s">
        <v>85</v>
      </c>
      <c r="CC546">
        <v>1402.0736879999999</v>
      </c>
      <c r="CD546">
        <v>1.402073688</v>
      </c>
    </row>
    <row r="547" spans="1:82" x14ac:dyDescent="0.2">
      <c r="A547">
        <v>72674</v>
      </c>
      <c r="B547">
        <v>2019</v>
      </c>
      <c r="C547" t="s">
        <v>82</v>
      </c>
      <c r="D547">
        <v>1</v>
      </c>
      <c r="E547">
        <v>2</v>
      </c>
      <c r="F547">
        <v>2</v>
      </c>
      <c r="G547">
        <v>2</v>
      </c>
      <c r="AH547" t="s">
        <v>83</v>
      </c>
      <c r="AI547" t="s">
        <v>83</v>
      </c>
      <c r="AY547" t="s">
        <v>83</v>
      </c>
      <c r="BJ547" t="s">
        <v>83</v>
      </c>
      <c r="BP547" t="s">
        <v>83</v>
      </c>
      <c r="BU547">
        <v>1</v>
      </c>
      <c r="BV547" t="s">
        <v>84</v>
      </c>
      <c r="BW547">
        <v>1</v>
      </c>
      <c r="BX547">
        <v>2</v>
      </c>
      <c r="BY547">
        <v>3</v>
      </c>
      <c r="BZ547">
        <v>3</v>
      </c>
      <c r="CA547">
        <v>2</v>
      </c>
      <c r="CB547" t="s">
        <v>85</v>
      </c>
      <c r="CC547">
        <v>1803.7984779999999</v>
      </c>
      <c r="CD547">
        <v>1.803798478</v>
      </c>
    </row>
    <row r="548" spans="1:82" x14ac:dyDescent="0.2">
      <c r="A548">
        <v>150521</v>
      </c>
      <c r="B548">
        <v>2019</v>
      </c>
      <c r="C548" t="s">
        <v>82</v>
      </c>
      <c r="D548">
        <v>1</v>
      </c>
      <c r="E548">
        <v>2</v>
      </c>
      <c r="F548">
        <v>2</v>
      </c>
      <c r="G548">
        <v>2</v>
      </c>
      <c r="AH548" t="s">
        <v>83</v>
      </c>
      <c r="AI548" t="s">
        <v>83</v>
      </c>
      <c r="AY548" t="s">
        <v>83</v>
      </c>
      <c r="BJ548" t="s">
        <v>83</v>
      </c>
      <c r="BP548" t="s">
        <v>83</v>
      </c>
      <c r="BU548">
        <v>1</v>
      </c>
      <c r="BV548" t="s">
        <v>85</v>
      </c>
      <c r="BW548">
        <v>1</v>
      </c>
      <c r="BX548">
        <v>2</v>
      </c>
      <c r="BY548">
        <v>1</v>
      </c>
      <c r="BZ548">
        <v>4</v>
      </c>
      <c r="CA548">
        <v>4</v>
      </c>
      <c r="CB548" t="s">
        <v>85</v>
      </c>
      <c r="CC548">
        <v>1982.5777780000001</v>
      </c>
      <c r="CD548">
        <v>1.982577778</v>
      </c>
    </row>
    <row r="549" spans="1:82" x14ac:dyDescent="0.2">
      <c r="A549">
        <v>78227</v>
      </c>
      <c r="B549">
        <v>2019</v>
      </c>
      <c r="C549" t="s">
        <v>82</v>
      </c>
      <c r="D549">
        <v>1</v>
      </c>
      <c r="E549">
        <v>2</v>
      </c>
      <c r="F549">
        <v>1</v>
      </c>
      <c r="G549">
        <v>1</v>
      </c>
      <c r="J549">
        <v>1</v>
      </c>
      <c r="N549">
        <v>1</v>
      </c>
      <c r="O549">
        <v>1</v>
      </c>
      <c r="P549">
        <v>1</v>
      </c>
      <c r="Q549">
        <v>1</v>
      </c>
      <c r="V549">
        <v>1</v>
      </c>
      <c r="AB549">
        <v>1</v>
      </c>
      <c r="AH549" t="s">
        <v>83</v>
      </c>
      <c r="AI549" t="s">
        <v>83</v>
      </c>
      <c r="AL549">
        <v>3</v>
      </c>
      <c r="AM549">
        <v>3</v>
      </c>
      <c r="AN549">
        <v>2</v>
      </c>
      <c r="AO549">
        <v>3</v>
      </c>
      <c r="AP549">
        <v>2</v>
      </c>
      <c r="AQ549">
        <v>2</v>
      </c>
      <c r="AR549">
        <v>3</v>
      </c>
      <c r="AS549">
        <v>3</v>
      </c>
      <c r="AT549">
        <v>3</v>
      </c>
      <c r="AU549">
        <v>3</v>
      </c>
      <c r="AV549">
        <v>2</v>
      </c>
      <c r="AW549">
        <v>1</v>
      </c>
      <c r="AX549">
        <v>1</v>
      </c>
      <c r="AY549" t="s">
        <v>83</v>
      </c>
      <c r="AZ549">
        <v>1</v>
      </c>
      <c r="BA549">
        <v>2</v>
      </c>
      <c r="BB549">
        <v>2</v>
      </c>
      <c r="BC549">
        <v>2</v>
      </c>
      <c r="BD549">
        <v>2</v>
      </c>
      <c r="BE549">
        <v>2</v>
      </c>
      <c r="BF549">
        <v>2</v>
      </c>
      <c r="BG549">
        <v>2</v>
      </c>
      <c r="BH549">
        <v>2</v>
      </c>
      <c r="BI549">
        <v>1</v>
      </c>
      <c r="BJ549" t="s">
        <v>149</v>
      </c>
      <c r="BM549">
        <v>3</v>
      </c>
      <c r="BP549" t="s">
        <v>83</v>
      </c>
      <c r="BQ549">
        <v>3</v>
      </c>
      <c r="BR549">
        <v>3</v>
      </c>
      <c r="BS549">
        <v>2</v>
      </c>
      <c r="BT549">
        <v>3</v>
      </c>
      <c r="BU549">
        <v>2</v>
      </c>
      <c r="BV549" t="s">
        <v>84</v>
      </c>
      <c r="BW549">
        <v>1</v>
      </c>
      <c r="BX549">
        <v>2</v>
      </c>
      <c r="BY549">
        <v>1</v>
      </c>
      <c r="BZ549">
        <v>3</v>
      </c>
      <c r="CA549">
        <v>5</v>
      </c>
      <c r="CB549" t="s">
        <v>85</v>
      </c>
      <c r="CC549">
        <v>2080.5451389999998</v>
      </c>
      <c r="CD549">
        <v>2.0805451389999998</v>
      </c>
    </row>
    <row r="550" spans="1:82" x14ac:dyDescent="0.2">
      <c r="A550">
        <v>117944</v>
      </c>
      <c r="B550">
        <v>2019</v>
      </c>
      <c r="C550" t="s">
        <v>82</v>
      </c>
      <c r="D550">
        <v>1</v>
      </c>
      <c r="E550">
        <v>2</v>
      </c>
      <c r="F550">
        <v>2</v>
      </c>
      <c r="G550">
        <v>1</v>
      </c>
      <c r="H550">
        <v>1</v>
      </c>
      <c r="N550">
        <v>2</v>
      </c>
      <c r="O550">
        <v>1</v>
      </c>
      <c r="P550">
        <v>1</v>
      </c>
      <c r="V550">
        <v>1</v>
      </c>
      <c r="AH550" t="s">
        <v>83</v>
      </c>
      <c r="AI550" t="s">
        <v>83</v>
      </c>
      <c r="AL550">
        <v>3</v>
      </c>
      <c r="AM550">
        <v>3</v>
      </c>
      <c r="AN550">
        <v>4</v>
      </c>
      <c r="AO550">
        <v>3</v>
      </c>
      <c r="AP550">
        <v>4</v>
      </c>
      <c r="AQ550">
        <v>4</v>
      </c>
      <c r="AR550">
        <v>3</v>
      </c>
      <c r="AS550">
        <v>4</v>
      </c>
      <c r="AT550">
        <v>4</v>
      </c>
      <c r="AU550">
        <v>3</v>
      </c>
      <c r="AV550">
        <v>3</v>
      </c>
      <c r="AW550">
        <v>2</v>
      </c>
      <c r="AY550" t="s">
        <v>83</v>
      </c>
      <c r="AZ550">
        <v>2</v>
      </c>
      <c r="BJ550" t="s">
        <v>83</v>
      </c>
      <c r="BP550" t="s">
        <v>83</v>
      </c>
      <c r="BU550">
        <v>1</v>
      </c>
      <c r="BV550" t="s">
        <v>86</v>
      </c>
      <c r="BW550">
        <v>1</v>
      </c>
      <c r="BX550">
        <v>2</v>
      </c>
      <c r="BY550">
        <v>1</v>
      </c>
      <c r="BZ550">
        <v>3</v>
      </c>
      <c r="CA550">
        <v>5</v>
      </c>
      <c r="CB550" t="s">
        <v>85</v>
      </c>
      <c r="CC550">
        <v>650.37724400000002</v>
      </c>
      <c r="CD550">
        <v>0.65037724399999997</v>
      </c>
    </row>
    <row r="551" spans="1:82" x14ac:dyDescent="0.2">
      <c r="A551">
        <v>121232</v>
      </c>
      <c r="B551">
        <v>2019</v>
      </c>
      <c r="C551" t="s">
        <v>82</v>
      </c>
      <c r="D551">
        <v>1</v>
      </c>
      <c r="E551">
        <v>1</v>
      </c>
      <c r="F551">
        <v>2</v>
      </c>
      <c r="G551">
        <v>1</v>
      </c>
      <c r="H551">
        <v>1</v>
      </c>
      <c r="N551">
        <v>1</v>
      </c>
      <c r="O551">
        <v>1</v>
      </c>
      <c r="P551">
        <v>1</v>
      </c>
      <c r="AG551">
        <v>1</v>
      </c>
      <c r="AH551" t="s">
        <v>83</v>
      </c>
      <c r="AI551" t="s">
        <v>83</v>
      </c>
      <c r="AL551">
        <v>3</v>
      </c>
      <c r="AM551">
        <v>3</v>
      </c>
      <c r="AN551">
        <v>3</v>
      </c>
      <c r="AO551">
        <v>3</v>
      </c>
      <c r="AP551">
        <v>3</v>
      </c>
      <c r="AQ551">
        <v>4</v>
      </c>
      <c r="AR551">
        <v>3</v>
      </c>
      <c r="AS551">
        <v>3</v>
      </c>
      <c r="AT551">
        <v>4</v>
      </c>
      <c r="AU551">
        <v>3</v>
      </c>
      <c r="AV551">
        <v>3</v>
      </c>
      <c r="AW551">
        <v>1</v>
      </c>
      <c r="AX551">
        <v>2</v>
      </c>
      <c r="AY551" t="s">
        <v>83</v>
      </c>
      <c r="AZ551">
        <v>2</v>
      </c>
      <c r="BJ551" t="s">
        <v>83</v>
      </c>
      <c r="BP551" t="s">
        <v>83</v>
      </c>
      <c r="BU551">
        <v>1</v>
      </c>
      <c r="BV551" t="s">
        <v>86</v>
      </c>
      <c r="BW551">
        <v>1</v>
      </c>
      <c r="BX551">
        <v>2</v>
      </c>
      <c r="BY551">
        <v>1</v>
      </c>
      <c r="BZ551">
        <v>5</v>
      </c>
      <c r="CA551">
        <v>5</v>
      </c>
      <c r="CB551" t="s">
        <v>85</v>
      </c>
      <c r="CC551">
        <v>650.37724400000002</v>
      </c>
      <c r="CD551">
        <v>0.65037724399999997</v>
      </c>
    </row>
    <row r="552" spans="1:82" x14ac:dyDescent="0.2">
      <c r="A552">
        <v>156665</v>
      </c>
      <c r="B552">
        <v>2019</v>
      </c>
      <c r="C552" t="s">
        <v>82</v>
      </c>
      <c r="D552">
        <v>1</v>
      </c>
      <c r="E552">
        <v>2</v>
      </c>
      <c r="F552">
        <v>2</v>
      </c>
      <c r="G552">
        <v>2</v>
      </c>
      <c r="AH552" t="s">
        <v>83</v>
      </c>
      <c r="AI552" t="s">
        <v>83</v>
      </c>
      <c r="AY552" t="s">
        <v>83</v>
      </c>
      <c r="BJ552" t="s">
        <v>83</v>
      </c>
      <c r="BP552" t="s">
        <v>83</v>
      </c>
      <c r="BU552">
        <v>1</v>
      </c>
      <c r="BV552" t="s">
        <v>85</v>
      </c>
      <c r="BW552">
        <v>1</v>
      </c>
      <c r="BX552">
        <v>2</v>
      </c>
      <c r="BY552">
        <v>1</v>
      </c>
      <c r="BZ552">
        <v>3</v>
      </c>
      <c r="CA552">
        <v>5</v>
      </c>
      <c r="CB552" t="s">
        <v>86</v>
      </c>
      <c r="CC552">
        <v>853.203125</v>
      </c>
      <c r="CD552">
        <v>0.85320312499999995</v>
      </c>
    </row>
    <row r="553" spans="1:82" x14ac:dyDescent="0.2">
      <c r="A553">
        <v>51738</v>
      </c>
      <c r="B553">
        <v>2019</v>
      </c>
      <c r="C553" t="s">
        <v>82</v>
      </c>
      <c r="D553">
        <v>2</v>
      </c>
      <c r="E553">
        <v>2</v>
      </c>
      <c r="F553">
        <v>4</v>
      </c>
      <c r="AH553" t="s">
        <v>83</v>
      </c>
      <c r="AI553" t="s">
        <v>83</v>
      </c>
      <c r="AY553" t="s">
        <v>83</v>
      </c>
      <c r="BJ553" t="s">
        <v>83</v>
      </c>
      <c r="BP553" t="s">
        <v>83</v>
      </c>
      <c r="BU553">
        <v>1</v>
      </c>
      <c r="BV553" t="s">
        <v>86</v>
      </c>
      <c r="BW553">
        <v>1</v>
      </c>
      <c r="BX553">
        <v>2</v>
      </c>
      <c r="BY553">
        <v>1</v>
      </c>
      <c r="BZ553">
        <v>4</v>
      </c>
      <c r="CA553">
        <v>2</v>
      </c>
      <c r="CB553" t="s">
        <v>86</v>
      </c>
      <c r="CC553">
        <v>871.99103000000002</v>
      </c>
      <c r="CD553">
        <v>0.87199103</v>
      </c>
    </row>
    <row r="554" spans="1:82" x14ac:dyDescent="0.2">
      <c r="A554">
        <v>129462</v>
      </c>
      <c r="B554">
        <v>2019</v>
      </c>
      <c r="C554" t="s">
        <v>82</v>
      </c>
      <c r="D554">
        <v>1</v>
      </c>
      <c r="E554">
        <v>2</v>
      </c>
      <c r="F554">
        <v>1</v>
      </c>
      <c r="G554">
        <v>2</v>
      </c>
      <c r="AH554" t="s">
        <v>83</v>
      </c>
      <c r="AI554" t="s">
        <v>83</v>
      </c>
      <c r="AY554" t="s">
        <v>83</v>
      </c>
      <c r="BJ554" t="s">
        <v>83</v>
      </c>
      <c r="BP554" t="s">
        <v>83</v>
      </c>
      <c r="BU554">
        <v>2</v>
      </c>
      <c r="BV554" t="s">
        <v>85</v>
      </c>
      <c r="BW554">
        <v>1</v>
      </c>
      <c r="BX554">
        <v>2</v>
      </c>
      <c r="BY554">
        <v>1</v>
      </c>
      <c r="BZ554">
        <v>1</v>
      </c>
      <c r="CA554">
        <v>4</v>
      </c>
      <c r="CB554" t="s">
        <v>86</v>
      </c>
      <c r="CC554">
        <v>1180.9153650000001</v>
      </c>
      <c r="CD554">
        <v>1.1809153650000002</v>
      </c>
    </row>
    <row r="555" spans="1:82" x14ac:dyDescent="0.2">
      <c r="A555">
        <v>101143</v>
      </c>
      <c r="B555">
        <v>2019</v>
      </c>
      <c r="C555" t="s">
        <v>82</v>
      </c>
      <c r="D555">
        <v>1</v>
      </c>
      <c r="E555">
        <v>2</v>
      </c>
      <c r="F555">
        <v>1</v>
      </c>
      <c r="G555">
        <v>2</v>
      </c>
      <c r="AH555" t="s">
        <v>83</v>
      </c>
      <c r="AI555" t="s">
        <v>83</v>
      </c>
      <c r="AY555" t="s">
        <v>83</v>
      </c>
      <c r="BJ555" t="s">
        <v>83</v>
      </c>
      <c r="BP555" t="s">
        <v>83</v>
      </c>
      <c r="BU555">
        <v>2</v>
      </c>
      <c r="BV555" t="s">
        <v>86</v>
      </c>
      <c r="BW555">
        <v>1</v>
      </c>
      <c r="BX555">
        <v>2</v>
      </c>
      <c r="BY555">
        <v>1</v>
      </c>
      <c r="BZ555">
        <v>4</v>
      </c>
      <c r="CA555">
        <v>5</v>
      </c>
      <c r="CB555" t="s">
        <v>86</v>
      </c>
      <c r="CC555">
        <v>648.93787899999995</v>
      </c>
      <c r="CD555">
        <v>0.648937879</v>
      </c>
    </row>
    <row r="556" spans="1:82" x14ac:dyDescent="0.2">
      <c r="A556">
        <v>119746</v>
      </c>
      <c r="B556">
        <v>2019</v>
      </c>
      <c r="C556" t="s">
        <v>82</v>
      </c>
      <c r="D556">
        <v>1</v>
      </c>
      <c r="E556">
        <v>2</v>
      </c>
      <c r="F556">
        <v>1</v>
      </c>
      <c r="G556">
        <v>2</v>
      </c>
      <c r="AH556" t="s">
        <v>83</v>
      </c>
      <c r="AI556" t="s">
        <v>83</v>
      </c>
      <c r="AY556" t="s">
        <v>83</v>
      </c>
      <c r="BJ556" t="s">
        <v>83</v>
      </c>
      <c r="BP556" t="s">
        <v>83</v>
      </c>
      <c r="BU556">
        <v>2</v>
      </c>
      <c r="BV556" t="s">
        <v>84</v>
      </c>
      <c r="BW556">
        <v>1</v>
      </c>
      <c r="BX556">
        <v>2</v>
      </c>
      <c r="BY556">
        <v>1</v>
      </c>
      <c r="BZ556">
        <v>4</v>
      </c>
      <c r="CA556">
        <v>2</v>
      </c>
      <c r="CB556" t="s">
        <v>85</v>
      </c>
      <c r="CC556">
        <v>627.51797899999997</v>
      </c>
      <c r="CD556">
        <v>0.62751797899999995</v>
      </c>
    </row>
    <row r="557" spans="1:82" x14ac:dyDescent="0.2">
      <c r="A557">
        <v>157408</v>
      </c>
      <c r="B557">
        <v>2019</v>
      </c>
      <c r="C557" t="s">
        <v>82</v>
      </c>
      <c r="D557">
        <v>1</v>
      </c>
      <c r="E557">
        <v>2</v>
      </c>
      <c r="F557">
        <v>3</v>
      </c>
      <c r="G557">
        <v>1</v>
      </c>
      <c r="I557">
        <v>1</v>
      </c>
      <c r="N557">
        <v>1</v>
      </c>
      <c r="O557">
        <v>1</v>
      </c>
      <c r="P557">
        <v>1</v>
      </c>
      <c r="Q557">
        <v>1</v>
      </c>
      <c r="AH557" t="s">
        <v>83</v>
      </c>
      <c r="AI557" t="s">
        <v>83</v>
      </c>
      <c r="AL557">
        <v>3</v>
      </c>
      <c r="AM557">
        <v>2</v>
      </c>
      <c r="AN557">
        <v>3</v>
      </c>
      <c r="AO557">
        <v>2</v>
      </c>
      <c r="AP557">
        <v>3</v>
      </c>
      <c r="AQ557">
        <v>8</v>
      </c>
      <c r="AR557">
        <v>3</v>
      </c>
      <c r="AS557">
        <v>4</v>
      </c>
      <c r="AT557">
        <v>3</v>
      </c>
      <c r="AU557">
        <v>4</v>
      </c>
      <c r="AV557">
        <v>3</v>
      </c>
      <c r="AW557">
        <v>3</v>
      </c>
      <c r="AY557" t="s">
        <v>83</v>
      </c>
      <c r="AZ557">
        <v>2</v>
      </c>
      <c r="BJ557" t="s">
        <v>83</v>
      </c>
      <c r="BP557" t="s">
        <v>83</v>
      </c>
      <c r="BU557">
        <v>2</v>
      </c>
      <c r="BV557" t="s">
        <v>84</v>
      </c>
      <c r="BW557">
        <v>1</v>
      </c>
      <c r="BX557">
        <v>2</v>
      </c>
      <c r="BY557">
        <v>1</v>
      </c>
      <c r="BZ557">
        <v>3</v>
      </c>
      <c r="CA557">
        <v>5</v>
      </c>
      <c r="CB557" t="s">
        <v>85</v>
      </c>
      <c r="CC557">
        <v>721.44824200000005</v>
      </c>
      <c r="CD557">
        <v>0.72144824200000002</v>
      </c>
    </row>
    <row r="558" spans="1:82" x14ac:dyDescent="0.2">
      <c r="A558">
        <v>127757</v>
      </c>
      <c r="B558">
        <v>2019</v>
      </c>
      <c r="C558" t="s">
        <v>82</v>
      </c>
      <c r="D558">
        <v>1</v>
      </c>
      <c r="E558">
        <v>2</v>
      </c>
      <c r="F558">
        <v>2</v>
      </c>
      <c r="G558">
        <v>2</v>
      </c>
      <c r="AH558" t="s">
        <v>83</v>
      </c>
      <c r="AI558" t="s">
        <v>83</v>
      </c>
      <c r="AY558" t="s">
        <v>83</v>
      </c>
      <c r="BJ558" t="s">
        <v>83</v>
      </c>
      <c r="BP558" t="s">
        <v>83</v>
      </c>
      <c r="BU558">
        <v>2</v>
      </c>
      <c r="BV558" t="s">
        <v>84</v>
      </c>
      <c r="BW558">
        <v>1</v>
      </c>
      <c r="BX558">
        <v>2</v>
      </c>
      <c r="BY558">
        <v>1</v>
      </c>
      <c r="BZ558">
        <v>3</v>
      </c>
      <c r="CA558">
        <v>3</v>
      </c>
      <c r="CB558" t="s">
        <v>85</v>
      </c>
      <c r="CC558">
        <v>721.44824200000005</v>
      </c>
      <c r="CD558">
        <v>0.72144824200000002</v>
      </c>
    </row>
    <row r="559" spans="1:82" x14ac:dyDescent="0.2">
      <c r="A559">
        <v>76473</v>
      </c>
      <c r="B559">
        <v>2019</v>
      </c>
      <c r="C559" t="s">
        <v>82</v>
      </c>
      <c r="D559">
        <v>1</v>
      </c>
      <c r="E559">
        <v>2</v>
      </c>
      <c r="F559">
        <v>2</v>
      </c>
      <c r="G559">
        <v>2</v>
      </c>
      <c r="AH559" t="s">
        <v>83</v>
      </c>
      <c r="AI559" t="s">
        <v>83</v>
      </c>
      <c r="AY559" t="s">
        <v>83</v>
      </c>
      <c r="BJ559" t="s">
        <v>83</v>
      </c>
      <c r="BP559" t="s">
        <v>83</v>
      </c>
      <c r="BU559">
        <v>2</v>
      </c>
      <c r="BV559" t="s">
        <v>84</v>
      </c>
      <c r="BW559">
        <v>1</v>
      </c>
      <c r="BX559">
        <v>2</v>
      </c>
      <c r="BY559">
        <v>1</v>
      </c>
      <c r="BZ559">
        <v>5</v>
      </c>
      <c r="CA559">
        <v>5</v>
      </c>
      <c r="CB559" t="s">
        <v>85</v>
      </c>
      <c r="CC559">
        <v>627.51797899999997</v>
      </c>
      <c r="CD559">
        <v>0.62751797899999995</v>
      </c>
    </row>
    <row r="560" spans="1:82" x14ac:dyDescent="0.2">
      <c r="A560">
        <v>91144</v>
      </c>
      <c r="B560">
        <v>2019</v>
      </c>
      <c r="C560" t="s">
        <v>82</v>
      </c>
      <c r="D560">
        <v>2</v>
      </c>
      <c r="E560">
        <v>2</v>
      </c>
      <c r="F560">
        <v>3</v>
      </c>
      <c r="AH560" t="s">
        <v>83</v>
      </c>
      <c r="AI560" t="s">
        <v>83</v>
      </c>
      <c r="AY560" t="s">
        <v>83</v>
      </c>
      <c r="BJ560" t="s">
        <v>83</v>
      </c>
      <c r="BP560" t="s">
        <v>83</v>
      </c>
      <c r="BU560">
        <v>1</v>
      </c>
      <c r="BV560" t="s">
        <v>86</v>
      </c>
      <c r="BW560">
        <v>1</v>
      </c>
      <c r="BX560">
        <v>2</v>
      </c>
      <c r="BY560">
        <v>1</v>
      </c>
      <c r="BZ560">
        <v>4</v>
      </c>
      <c r="CA560">
        <v>5</v>
      </c>
      <c r="CB560" t="s">
        <v>86</v>
      </c>
      <c r="CC560">
        <v>892.67607499999997</v>
      </c>
      <c r="CD560">
        <v>0.89267607500000001</v>
      </c>
    </row>
    <row r="561" spans="1:82" x14ac:dyDescent="0.2">
      <c r="A561">
        <v>123171</v>
      </c>
      <c r="B561">
        <v>2019</v>
      </c>
      <c r="C561" t="s">
        <v>82</v>
      </c>
      <c r="D561">
        <v>1</v>
      </c>
      <c r="E561">
        <v>2</v>
      </c>
      <c r="F561">
        <v>4</v>
      </c>
      <c r="G561">
        <v>2</v>
      </c>
      <c r="AH561" t="s">
        <v>83</v>
      </c>
      <c r="AI561" t="s">
        <v>83</v>
      </c>
      <c r="AY561" t="s">
        <v>83</v>
      </c>
      <c r="BJ561" t="s">
        <v>83</v>
      </c>
      <c r="BP561" t="s">
        <v>83</v>
      </c>
      <c r="BU561">
        <v>2</v>
      </c>
      <c r="BV561" t="s">
        <v>86</v>
      </c>
      <c r="BW561">
        <v>1</v>
      </c>
      <c r="BX561">
        <v>2</v>
      </c>
      <c r="BY561">
        <v>1</v>
      </c>
      <c r="BZ561">
        <v>1</v>
      </c>
      <c r="CA561">
        <v>4</v>
      </c>
      <c r="CB561" t="s">
        <v>86</v>
      </c>
      <c r="CC561">
        <v>648.93787899999995</v>
      </c>
      <c r="CD561">
        <v>0.648937879</v>
      </c>
    </row>
    <row r="562" spans="1:82" x14ac:dyDescent="0.2">
      <c r="A562">
        <v>128835</v>
      </c>
      <c r="B562">
        <v>2019</v>
      </c>
      <c r="C562" t="s">
        <v>82</v>
      </c>
      <c r="D562">
        <v>1</v>
      </c>
      <c r="E562">
        <v>2</v>
      </c>
      <c r="F562">
        <v>3</v>
      </c>
      <c r="G562">
        <v>2</v>
      </c>
      <c r="AH562" t="s">
        <v>83</v>
      </c>
      <c r="AI562" t="s">
        <v>83</v>
      </c>
      <c r="AY562" t="s">
        <v>83</v>
      </c>
      <c r="BJ562" t="s">
        <v>83</v>
      </c>
      <c r="BP562" t="s">
        <v>83</v>
      </c>
      <c r="BU562">
        <v>2</v>
      </c>
      <c r="BV562" t="s">
        <v>86</v>
      </c>
      <c r="BW562">
        <v>1</v>
      </c>
      <c r="BX562">
        <v>2</v>
      </c>
      <c r="BY562">
        <v>1</v>
      </c>
      <c r="BZ562">
        <v>2</v>
      </c>
      <c r="CA562">
        <v>5</v>
      </c>
      <c r="CB562" t="s">
        <v>86</v>
      </c>
      <c r="CC562">
        <v>731.71376799999996</v>
      </c>
      <c r="CD562">
        <v>0.73171376799999999</v>
      </c>
    </row>
    <row r="563" spans="1:82" x14ac:dyDescent="0.2">
      <c r="A563">
        <v>138547</v>
      </c>
      <c r="B563">
        <v>2019</v>
      </c>
      <c r="C563" t="s">
        <v>82</v>
      </c>
      <c r="D563">
        <v>1</v>
      </c>
      <c r="E563">
        <v>1</v>
      </c>
      <c r="F563">
        <v>2</v>
      </c>
      <c r="G563">
        <v>2</v>
      </c>
      <c r="AH563" t="s">
        <v>83</v>
      </c>
      <c r="AI563" t="s">
        <v>83</v>
      </c>
      <c r="AY563" t="s">
        <v>83</v>
      </c>
      <c r="BJ563" t="s">
        <v>83</v>
      </c>
      <c r="BP563" t="s">
        <v>83</v>
      </c>
      <c r="BU563">
        <v>1</v>
      </c>
      <c r="BV563" t="s">
        <v>85</v>
      </c>
      <c r="BW563">
        <v>1</v>
      </c>
      <c r="BX563">
        <v>1</v>
      </c>
      <c r="BY563">
        <v>1</v>
      </c>
      <c r="BZ563">
        <v>1</v>
      </c>
      <c r="CA563">
        <v>2</v>
      </c>
      <c r="CB563" t="s">
        <v>86</v>
      </c>
      <c r="CC563">
        <v>414.09987749999999</v>
      </c>
      <c r="CD563">
        <v>0.41409987749999999</v>
      </c>
    </row>
    <row r="564" spans="1:82" x14ac:dyDescent="0.2">
      <c r="A564">
        <v>88092</v>
      </c>
      <c r="B564">
        <v>2019</v>
      </c>
      <c r="C564" t="s">
        <v>82</v>
      </c>
      <c r="D564">
        <v>1</v>
      </c>
      <c r="E564">
        <v>2</v>
      </c>
      <c r="F564">
        <v>1</v>
      </c>
      <c r="G564">
        <v>2</v>
      </c>
      <c r="AH564" t="s">
        <v>83</v>
      </c>
      <c r="AI564" t="s">
        <v>83</v>
      </c>
      <c r="AY564" t="s">
        <v>83</v>
      </c>
      <c r="BJ564" t="s">
        <v>83</v>
      </c>
      <c r="BP564" t="s">
        <v>83</v>
      </c>
      <c r="BU564">
        <v>1</v>
      </c>
      <c r="BV564" t="s">
        <v>85</v>
      </c>
      <c r="BW564">
        <v>1</v>
      </c>
      <c r="BX564">
        <v>2</v>
      </c>
      <c r="BY564">
        <v>1</v>
      </c>
      <c r="BZ564">
        <v>3</v>
      </c>
      <c r="CA564">
        <v>5</v>
      </c>
      <c r="CB564" t="s">
        <v>85</v>
      </c>
      <c r="CC564">
        <v>975.30568900000003</v>
      </c>
      <c r="CD564">
        <v>0.97530568900000003</v>
      </c>
    </row>
    <row r="565" spans="1:82" x14ac:dyDescent="0.2">
      <c r="A565">
        <v>76290</v>
      </c>
      <c r="B565">
        <v>2019</v>
      </c>
      <c r="C565" t="s">
        <v>82</v>
      </c>
      <c r="D565">
        <v>1</v>
      </c>
      <c r="E565">
        <v>2</v>
      </c>
      <c r="F565">
        <v>3</v>
      </c>
      <c r="G565">
        <v>1</v>
      </c>
      <c r="I565">
        <v>1</v>
      </c>
      <c r="N565">
        <v>2</v>
      </c>
      <c r="O565">
        <v>1</v>
      </c>
      <c r="P565">
        <v>1</v>
      </c>
      <c r="Q565">
        <v>1</v>
      </c>
      <c r="AH565" t="s">
        <v>83</v>
      </c>
      <c r="AI565" t="s">
        <v>83</v>
      </c>
      <c r="AL565">
        <v>3</v>
      </c>
      <c r="AM565">
        <v>3</v>
      </c>
      <c r="AN565">
        <v>3</v>
      </c>
      <c r="AO565">
        <v>3</v>
      </c>
      <c r="AP565">
        <v>3</v>
      </c>
      <c r="AQ565">
        <v>8</v>
      </c>
      <c r="AR565">
        <v>8</v>
      </c>
      <c r="AS565">
        <v>4</v>
      </c>
      <c r="AT565">
        <v>4</v>
      </c>
      <c r="AU565">
        <v>4</v>
      </c>
      <c r="AV565">
        <v>3</v>
      </c>
      <c r="AW565">
        <v>2</v>
      </c>
      <c r="AY565" t="s">
        <v>83</v>
      </c>
      <c r="AZ565">
        <v>2</v>
      </c>
      <c r="BJ565" t="s">
        <v>83</v>
      </c>
      <c r="BP565" t="s">
        <v>83</v>
      </c>
      <c r="BU565">
        <v>2</v>
      </c>
      <c r="BV565" t="s">
        <v>86</v>
      </c>
      <c r="BW565">
        <v>1</v>
      </c>
      <c r="BX565">
        <v>2</v>
      </c>
      <c r="BY565">
        <v>1</v>
      </c>
      <c r="BZ565">
        <v>1</v>
      </c>
      <c r="CA565">
        <v>3</v>
      </c>
      <c r="CB565" t="s">
        <v>86</v>
      </c>
      <c r="CC565">
        <v>648.93787899999995</v>
      </c>
      <c r="CD565">
        <v>0.648937879</v>
      </c>
    </row>
    <row r="566" spans="1:82" x14ac:dyDescent="0.2">
      <c r="A566">
        <v>107636</v>
      </c>
      <c r="B566">
        <v>2019</v>
      </c>
      <c r="C566" t="s">
        <v>82</v>
      </c>
      <c r="D566">
        <v>1</v>
      </c>
      <c r="E566">
        <v>2</v>
      </c>
      <c r="F566">
        <v>2</v>
      </c>
      <c r="G566">
        <v>1</v>
      </c>
      <c r="J566">
        <v>1</v>
      </c>
      <c r="N566">
        <v>1</v>
      </c>
      <c r="O566">
        <v>3</v>
      </c>
      <c r="P566">
        <v>1</v>
      </c>
      <c r="Q566">
        <v>1</v>
      </c>
      <c r="AH566" t="s">
        <v>83</v>
      </c>
      <c r="AI566" t="s">
        <v>83</v>
      </c>
      <c r="AL566">
        <v>3</v>
      </c>
      <c r="AM566">
        <v>2</v>
      </c>
      <c r="AN566">
        <v>3</v>
      </c>
      <c r="AO566">
        <v>3</v>
      </c>
      <c r="AP566">
        <v>3</v>
      </c>
      <c r="AQ566">
        <v>9</v>
      </c>
      <c r="AR566">
        <v>4</v>
      </c>
      <c r="AS566">
        <v>4</v>
      </c>
      <c r="AT566">
        <v>3</v>
      </c>
      <c r="AU566">
        <v>3</v>
      </c>
      <c r="AV566">
        <v>2</v>
      </c>
      <c r="AW566">
        <v>2</v>
      </c>
      <c r="AY566" t="s">
        <v>83</v>
      </c>
      <c r="AZ566">
        <v>2</v>
      </c>
      <c r="BJ566" t="s">
        <v>83</v>
      </c>
      <c r="BP566" t="s">
        <v>83</v>
      </c>
      <c r="BU566">
        <v>2</v>
      </c>
      <c r="BV566" t="s">
        <v>85</v>
      </c>
      <c r="BW566">
        <v>1</v>
      </c>
      <c r="BX566">
        <v>2</v>
      </c>
      <c r="BY566">
        <v>1</v>
      </c>
      <c r="BZ566">
        <v>1</v>
      </c>
      <c r="CA566">
        <v>5</v>
      </c>
      <c r="CB566" t="s">
        <v>85</v>
      </c>
      <c r="CC566">
        <v>1150.555689</v>
      </c>
      <c r="CD566">
        <v>1.1505556889999999</v>
      </c>
    </row>
    <row r="567" spans="1:82" x14ac:dyDescent="0.2">
      <c r="A567">
        <v>165515</v>
      </c>
      <c r="B567">
        <v>2019</v>
      </c>
      <c r="C567" t="s">
        <v>82</v>
      </c>
      <c r="D567">
        <v>1</v>
      </c>
      <c r="E567">
        <v>2</v>
      </c>
      <c r="F567">
        <v>2</v>
      </c>
      <c r="G567">
        <v>1</v>
      </c>
      <c r="K567">
        <v>1</v>
      </c>
      <c r="N567">
        <v>2</v>
      </c>
      <c r="O567">
        <v>1</v>
      </c>
      <c r="P567">
        <v>1</v>
      </c>
      <c r="R567">
        <v>1</v>
      </c>
      <c r="U567">
        <v>1</v>
      </c>
      <c r="AH567" t="s">
        <v>83</v>
      </c>
      <c r="AI567" t="s">
        <v>150</v>
      </c>
      <c r="AL567">
        <v>3</v>
      </c>
      <c r="AM567">
        <v>2</v>
      </c>
      <c r="AN567">
        <v>3</v>
      </c>
      <c r="AO567">
        <v>8</v>
      </c>
      <c r="AP567">
        <v>3</v>
      </c>
      <c r="AQ567">
        <v>3</v>
      </c>
      <c r="AR567">
        <v>3</v>
      </c>
      <c r="AS567">
        <v>2</v>
      </c>
      <c r="AT567">
        <v>3</v>
      </c>
      <c r="AU567">
        <v>3</v>
      </c>
      <c r="AV567">
        <v>3</v>
      </c>
      <c r="AW567">
        <v>3</v>
      </c>
      <c r="AY567" t="s">
        <v>83</v>
      </c>
      <c r="AZ567">
        <v>2</v>
      </c>
      <c r="BJ567" t="s">
        <v>83</v>
      </c>
      <c r="BP567" t="s">
        <v>83</v>
      </c>
      <c r="BU567">
        <v>2</v>
      </c>
      <c r="BV567" t="s">
        <v>85</v>
      </c>
      <c r="BW567">
        <v>2</v>
      </c>
      <c r="BX567">
        <v>2</v>
      </c>
      <c r="BY567">
        <v>1</v>
      </c>
      <c r="BZ567">
        <v>4</v>
      </c>
      <c r="CA567">
        <v>4</v>
      </c>
      <c r="CB567" t="s">
        <v>85</v>
      </c>
      <c r="CC567">
        <v>1150.555689</v>
      </c>
      <c r="CD567">
        <v>1.1505556889999999</v>
      </c>
    </row>
    <row r="568" spans="1:82" x14ac:dyDescent="0.2">
      <c r="A568">
        <v>48392</v>
      </c>
      <c r="B568">
        <v>2019</v>
      </c>
      <c r="C568" t="s">
        <v>82</v>
      </c>
      <c r="D568">
        <v>1</v>
      </c>
      <c r="E568">
        <v>2</v>
      </c>
      <c r="F568">
        <v>2</v>
      </c>
      <c r="G568">
        <v>2</v>
      </c>
      <c r="AH568" t="s">
        <v>83</v>
      </c>
      <c r="AI568" t="s">
        <v>83</v>
      </c>
      <c r="AY568" t="s">
        <v>83</v>
      </c>
      <c r="BJ568" t="s">
        <v>83</v>
      </c>
      <c r="BP568" t="s">
        <v>83</v>
      </c>
      <c r="BU568">
        <v>1</v>
      </c>
      <c r="BV568" t="s">
        <v>86</v>
      </c>
      <c r="BW568">
        <v>1</v>
      </c>
      <c r="BX568">
        <v>2</v>
      </c>
      <c r="BY568">
        <v>1</v>
      </c>
      <c r="BZ568">
        <v>4</v>
      </c>
      <c r="CA568">
        <v>5</v>
      </c>
      <c r="CB568" t="s">
        <v>85</v>
      </c>
      <c r="CC568">
        <v>871.99103000000002</v>
      </c>
      <c r="CD568">
        <v>0.87199103</v>
      </c>
    </row>
    <row r="569" spans="1:82" x14ac:dyDescent="0.2">
      <c r="A569">
        <v>166038</v>
      </c>
      <c r="B569">
        <v>2019</v>
      </c>
      <c r="C569" t="s">
        <v>82</v>
      </c>
      <c r="D569">
        <v>1</v>
      </c>
      <c r="E569">
        <v>2</v>
      </c>
      <c r="F569">
        <v>2</v>
      </c>
      <c r="G569">
        <v>1</v>
      </c>
      <c r="J569">
        <v>1</v>
      </c>
      <c r="N569">
        <v>1</v>
      </c>
      <c r="O569">
        <v>1</v>
      </c>
      <c r="P569">
        <v>1</v>
      </c>
      <c r="U569">
        <v>1</v>
      </c>
      <c r="AH569" t="s">
        <v>83</v>
      </c>
      <c r="AI569" t="s">
        <v>83</v>
      </c>
      <c r="AL569">
        <v>4</v>
      </c>
      <c r="AM569">
        <v>3</v>
      </c>
      <c r="AN569">
        <v>3</v>
      </c>
      <c r="AO569">
        <v>3</v>
      </c>
      <c r="AP569">
        <v>3</v>
      </c>
      <c r="AQ569">
        <v>3</v>
      </c>
      <c r="AR569">
        <v>4</v>
      </c>
      <c r="AS569">
        <v>3</v>
      </c>
      <c r="AT569">
        <v>4</v>
      </c>
      <c r="AU569">
        <v>3</v>
      </c>
      <c r="AV569">
        <v>4</v>
      </c>
      <c r="AW569">
        <v>2</v>
      </c>
      <c r="AY569" t="s">
        <v>83</v>
      </c>
      <c r="AZ569">
        <v>2</v>
      </c>
      <c r="BJ569" t="s">
        <v>83</v>
      </c>
      <c r="BP569" t="s">
        <v>83</v>
      </c>
      <c r="BU569">
        <v>1</v>
      </c>
      <c r="BV569" t="s">
        <v>85</v>
      </c>
      <c r="BW569">
        <v>1</v>
      </c>
      <c r="BX569">
        <v>2</v>
      </c>
      <c r="BY569">
        <v>1</v>
      </c>
      <c r="BZ569">
        <v>3</v>
      </c>
      <c r="CA569">
        <v>3</v>
      </c>
      <c r="CB569" t="s">
        <v>84</v>
      </c>
      <c r="CC569">
        <v>975.30568900000003</v>
      </c>
      <c r="CD569">
        <v>0.97530568900000003</v>
      </c>
    </row>
    <row r="570" spans="1:82" x14ac:dyDescent="0.2">
      <c r="A570">
        <v>163550</v>
      </c>
      <c r="B570">
        <v>2019</v>
      </c>
      <c r="C570" t="s">
        <v>82</v>
      </c>
      <c r="D570">
        <v>2</v>
      </c>
      <c r="E570">
        <v>2</v>
      </c>
      <c r="F570">
        <v>4</v>
      </c>
      <c r="AH570" t="s">
        <v>83</v>
      </c>
      <c r="AI570" t="s">
        <v>83</v>
      </c>
      <c r="AY570" t="s">
        <v>83</v>
      </c>
      <c r="BJ570" t="s">
        <v>83</v>
      </c>
      <c r="BP570" t="s">
        <v>83</v>
      </c>
      <c r="BU570">
        <v>2</v>
      </c>
      <c r="BV570" t="s">
        <v>86</v>
      </c>
      <c r="BW570">
        <v>1</v>
      </c>
      <c r="BX570">
        <v>2</v>
      </c>
      <c r="BY570">
        <v>1</v>
      </c>
      <c r="BZ570">
        <v>5</v>
      </c>
      <c r="CA570">
        <v>2</v>
      </c>
      <c r="CB570" t="s">
        <v>86</v>
      </c>
      <c r="CC570">
        <v>648.93787899999995</v>
      </c>
      <c r="CD570">
        <v>0.648937879</v>
      </c>
    </row>
    <row r="571" spans="1:82" x14ac:dyDescent="0.2">
      <c r="A571">
        <v>58396</v>
      </c>
      <c r="B571">
        <v>2019</v>
      </c>
      <c r="C571" t="s">
        <v>82</v>
      </c>
      <c r="D571">
        <v>1</v>
      </c>
      <c r="E571">
        <v>2</v>
      </c>
      <c r="F571">
        <v>1</v>
      </c>
      <c r="G571">
        <v>1</v>
      </c>
      <c r="J571">
        <v>1</v>
      </c>
      <c r="N571">
        <v>1</v>
      </c>
      <c r="O571">
        <v>1</v>
      </c>
      <c r="P571">
        <v>1</v>
      </c>
      <c r="Q571">
        <v>1</v>
      </c>
      <c r="AH571" t="s">
        <v>83</v>
      </c>
      <c r="AI571" t="s">
        <v>83</v>
      </c>
      <c r="AL571">
        <v>3</v>
      </c>
      <c r="AM571">
        <v>3</v>
      </c>
      <c r="AN571">
        <v>3</v>
      </c>
      <c r="AO571">
        <v>3</v>
      </c>
      <c r="AP571">
        <v>4</v>
      </c>
      <c r="AQ571">
        <v>3</v>
      </c>
      <c r="AR571">
        <v>3</v>
      </c>
      <c r="AS571">
        <v>3</v>
      </c>
      <c r="AT571">
        <v>3</v>
      </c>
      <c r="AU571">
        <v>3</v>
      </c>
      <c r="AV571">
        <v>3</v>
      </c>
      <c r="AW571">
        <v>2</v>
      </c>
      <c r="AY571" t="s">
        <v>83</v>
      </c>
      <c r="AZ571">
        <v>2</v>
      </c>
      <c r="BJ571" t="s">
        <v>83</v>
      </c>
      <c r="BP571" t="s">
        <v>83</v>
      </c>
      <c r="BU571">
        <v>2</v>
      </c>
      <c r="BV571" t="s">
        <v>86</v>
      </c>
      <c r="BW571">
        <v>1</v>
      </c>
      <c r="BX571">
        <v>2</v>
      </c>
      <c r="BY571">
        <v>1</v>
      </c>
      <c r="BZ571">
        <v>4</v>
      </c>
      <c r="CA571">
        <v>3</v>
      </c>
      <c r="CB571" t="s">
        <v>86</v>
      </c>
      <c r="CC571">
        <v>648.93787899999995</v>
      </c>
      <c r="CD571">
        <v>0.648937879</v>
      </c>
    </row>
    <row r="572" spans="1:82" x14ac:dyDescent="0.2">
      <c r="A572">
        <v>55086</v>
      </c>
      <c r="B572">
        <v>2019</v>
      </c>
      <c r="C572" t="s">
        <v>82</v>
      </c>
      <c r="D572">
        <v>1</v>
      </c>
      <c r="E572">
        <v>2</v>
      </c>
      <c r="F572">
        <v>1</v>
      </c>
      <c r="G572">
        <v>1</v>
      </c>
      <c r="I572">
        <v>1</v>
      </c>
      <c r="N572">
        <v>1</v>
      </c>
      <c r="O572">
        <v>1</v>
      </c>
      <c r="P572">
        <v>1</v>
      </c>
      <c r="V572">
        <v>1</v>
      </c>
      <c r="AH572" t="s">
        <v>83</v>
      </c>
      <c r="AI572" t="s">
        <v>83</v>
      </c>
      <c r="AL572">
        <v>3</v>
      </c>
      <c r="AM572">
        <v>3</v>
      </c>
      <c r="AN572">
        <v>4</v>
      </c>
      <c r="AO572">
        <v>3</v>
      </c>
      <c r="AP572">
        <v>3</v>
      </c>
      <c r="AQ572">
        <v>3</v>
      </c>
      <c r="AR572">
        <v>4</v>
      </c>
      <c r="AS572">
        <v>4</v>
      </c>
      <c r="AT572">
        <v>4</v>
      </c>
      <c r="AU572">
        <v>3</v>
      </c>
      <c r="AV572">
        <v>3</v>
      </c>
      <c r="AW572">
        <v>2</v>
      </c>
      <c r="AY572" t="s">
        <v>83</v>
      </c>
      <c r="AZ572">
        <v>2</v>
      </c>
      <c r="BJ572" t="s">
        <v>83</v>
      </c>
      <c r="BP572" t="s">
        <v>83</v>
      </c>
      <c r="BU572">
        <v>1</v>
      </c>
      <c r="BV572" t="s">
        <v>86</v>
      </c>
      <c r="BW572">
        <v>1</v>
      </c>
      <c r="BX572">
        <v>2</v>
      </c>
      <c r="BY572">
        <v>1</v>
      </c>
      <c r="BZ572">
        <v>1</v>
      </c>
      <c r="CA572">
        <v>3</v>
      </c>
      <c r="CB572" t="s">
        <v>85</v>
      </c>
      <c r="CC572">
        <v>650.37724400000002</v>
      </c>
      <c r="CD572">
        <v>0.65037724399999997</v>
      </c>
    </row>
    <row r="573" spans="1:82" x14ac:dyDescent="0.2">
      <c r="A573">
        <v>105053</v>
      </c>
      <c r="B573">
        <v>2019</v>
      </c>
      <c r="C573" t="s">
        <v>82</v>
      </c>
      <c r="D573">
        <v>2</v>
      </c>
      <c r="E573">
        <v>2</v>
      </c>
      <c r="F573">
        <v>4</v>
      </c>
      <c r="AH573" t="s">
        <v>83</v>
      </c>
      <c r="AI573" t="s">
        <v>83</v>
      </c>
      <c r="AY573" t="s">
        <v>83</v>
      </c>
      <c r="BJ573" t="s">
        <v>83</v>
      </c>
      <c r="BP573" t="s">
        <v>83</v>
      </c>
      <c r="BU573">
        <v>2</v>
      </c>
      <c r="BV573" t="s">
        <v>86</v>
      </c>
      <c r="BW573">
        <v>1</v>
      </c>
      <c r="BX573">
        <v>2</v>
      </c>
      <c r="BY573">
        <v>1</v>
      </c>
      <c r="BZ573">
        <v>5</v>
      </c>
      <c r="CA573">
        <v>2</v>
      </c>
      <c r="CB573" t="s">
        <v>86</v>
      </c>
      <c r="CC573">
        <v>731.71376799999996</v>
      </c>
      <c r="CD573">
        <v>0.73171376799999999</v>
      </c>
    </row>
    <row r="574" spans="1:82" x14ac:dyDescent="0.2">
      <c r="A574">
        <v>64213</v>
      </c>
      <c r="B574">
        <v>2019</v>
      </c>
      <c r="C574" t="s">
        <v>82</v>
      </c>
      <c r="D574">
        <v>1</v>
      </c>
      <c r="E574">
        <v>2</v>
      </c>
      <c r="F574">
        <v>1</v>
      </c>
      <c r="G574">
        <v>2</v>
      </c>
      <c r="AH574" t="s">
        <v>83</v>
      </c>
      <c r="AI574" t="s">
        <v>83</v>
      </c>
      <c r="AY574" t="s">
        <v>83</v>
      </c>
      <c r="BJ574" t="s">
        <v>83</v>
      </c>
      <c r="BP574" t="s">
        <v>83</v>
      </c>
      <c r="BU574">
        <v>2</v>
      </c>
      <c r="BV574" t="s">
        <v>85</v>
      </c>
      <c r="BW574">
        <v>1</v>
      </c>
      <c r="BX574">
        <v>2</v>
      </c>
      <c r="BY574">
        <v>1</v>
      </c>
      <c r="BZ574">
        <v>1</v>
      </c>
      <c r="CA574">
        <v>4</v>
      </c>
      <c r="CB574" t="s">
        <v>86</v>
      </c>
      <c r="CC574">
        <v>1455.106771</v>
      </c>
      <c r="CD574">
        <v>1.4551067710000001</v>
      </c>
    </row>
    <row r="575" spans="1:82" x14ac:dyDescent="0.2">
      <c r="A575">
        <v>154319</v>
      </c>
      <c r="B575">
        <v>2019</v>
      </c>
      <c r="C575" t="s">
        <v>82</v>
      </c>
      <c r="D575">
        <v>2</v>
      </c>
      <c r="E575">
        <v>2</v>
      </c>
      <c r="F575">
        <v>4</v>
      </c>
      <c r="AH575" t="s">
        <v>83</v>
      </c>
      <c r="AI575" t="s">
        <v>83</v>
      </c>
      <c r="AY575" t="s">
        <v>83</v>
      </c>
      <c r="BJ575" t="s">
        <v>83</v>
      </c>
      <c r="BP575" t="s">
        <v>83</v>
      </c>
      <c r="BU575">
        <v>1</v>
      </c>
      <c r="BV575" t="s">
        <v>84</v>
      </c>
      <c r="BW575">
        <v>1</v>
      </c>
      <c r="BX575">
        <v>2</v>
      </c>
      <c r="BY575">
        <v>1</v>
      </c>
      <c r="BZ575">
        <v>5</v>
      </c>
      <c r="CA575">
        <v>2</v>
      </c>
      <c r="CB575" t="s">
        <v>85</v>
      </c>
      <c r="CC575">
        <v>1803.7984779999999</v>
      </c>
      <c r="CD575">
        <v>1.803798478</v>
      </c>
    </row>
    <row r="576" spans="1:82" x14ac:dyDescent="0.2">
      <c r="A576">
        <v>57852</v>
      </c>
      <c r="B576">
        <v>2019</v>
      </c>
      <c r="C576" t="s">
        <v>82</v>
      </c>
      <c r="D576">
        <v>1</v>
      </c>
      <c r="E576">
        <v>2</v>
      </c>
      <c r="F576">
        <v>3</v>
      </c>
      <c r="G576">
        <v>2</v>
      </c>
      <c r="AH576" t="s">
        <v>83</v>
      </c>
      <c r="AI576" t="s">
        <v>83</v>
      </c>
      <c r="AY576" t="s">
        <v>83</v>
      </c>
      <c r="BJ576" t="s">
        <v>83</v>
      </c>
      <c r="BP576" t="s">
        <v>83</v>
      </c>
      <c r="BU576">
        <v>1</v>
      </c>
      <c r="BV576" t="s">
        <v>86</v>
      </c>
      <c r="BW576">
        <v>1</v>
      </c>
      <c r="BX576">
        <v>2</v>
      </c>
      <c r="BY576">
        <v>1</v>
      </c>
      <c r="BZ576">
        <v>3</v>
      </c>
      <c r="CA576">
        <v>5</v>
      </c>
      <c r="CB576" t="s">
        <v>86</v>
      </c>
      <c r="CC576">
        <v>871.99103000000002</v>
      </c>
      <c r="CD576">
        <v>0.87199103</v>
      </c>
    </row>
    <row r="577" spans="1:82" x14ac:dyDescent="0.2">
      <c r="A577">
        <v>75916</v>
      </c>
      <c r="B577">
        <v>2019</v>
      </c>
      <c r="C577" t="s">
        <v>82</v>
      </c>
      <c r="D577">
        <v>1</v>
      </c>
      <c r="E577">
        <v>2</v>
      </c>
      <c r="F577">
        <v>3</v>
      </c>
      <c r="G577">
        <v>1</v>
      </c>
      <c r="I577">
        <v>1</v>
      </c>
      <c r="N577">
        <v>2</v>
      </c>
      <c r="O577">
        <v>1</v>
      </c>
      <c r="P577">
        <v>1</v>
      </c>
      <c r="Q577">
        <v>1</v>
      </c>
      <c r="AH577" t="s">
        <v>83</v>
      </c>
      <c r="AI577" t="s">
        <v>83</v>
      </c>
      <c r="AL577">
        <v>3</v>
      </c>
      <c r="AM577">
        <v>3</v>
      </c>
      <c r="AN577">
        <v>3</v>
      </c>
      <c r="AO577">
        <v>3</v>
      </c>
      <c r="AP577">
        <v>3</v>
      </c>
      <c r="AQ577">
        <v>3</v>
      </c>
      <c r="AR577">
        <v>3</v>
      </c>
      <c r="AS577">
        <v>3</v>
      </c>
      <c r="AT577">
        <v>3</v>
      </c>
      <c r="AU577">
        <v>3</v>
      </c>
      <c r="AV577">
        <v>3</v>
      </c>
      <c r="AW577">
        <v>2</v>
      </c>
      <c r="AY577" t="s">
        <v>83</v>
      </c>
      <c r="AZ577">
        <v>2</v>
      </c>
      <c r="BJ577" t="s">
        <v>83</v>
      </c>
      <c r="BP577" t="s">
        <v>83</v>
      </c>
      <c r="BU577">
        <v>2</v>
      </c>
      <c r="BV577" t="s">
        <v>84</v>
      </c>
      <c r="BW577">
        <v>1</v>
      </c>
      <c r="BX577">
        <v>2</v>
      </c>
      <c r="BY577">
        <v>1</v>
      </c>
      <c r="BZ577">
        <v>4</v>
      </c>
      <c r="CA577">
        <v>4</v>
      </c>
      <c r="CB577" t="s">
        <v>85</v>
      </c>
      <c r="CC577">
        <v>627.51797899999997</v>
      </c>
      <c r="CD577">
        <v>0.62751797899999995</v>
      </c>
    </row>
    <row r="578" spans="1:82" x14ac:dyDescent="0.2">
      <c r="A578">
        <v>161599</v>
      </c>
      <c r="B578">
        <v>2019</v>
      </c>
      <c r="C578" t="s">
        <v>82</v>
      </c>
      <c r="D578">
        <v>1</v>
      </c>
      <c r="E578">
        <v>2</v>
      </c>
      <c r="F578">
        <v>1</v>
      </c>
      <c r="G578">
        <v>2</v>
      </c>
      <c r="AH578" t="s">
        <v>83</v>
      </c>
      <c r="AI578" t="s">
        <v>83</v>
      </c>
      <c r="AY578" t="s">
        <v>83</v>
      </c>
      <c r="BJ578" t="s">
        <v>83</v>
      </c>
      <c r="BP578" t="s">
        <v>83</v>
      </c>
      <c r="BU578">
        <v>2</v>
      </c>
      <c r="BV578" t="s">
        <v>84</v>
      </c>
      <c r="BW578">
        <v>1</v>
      </c>
      <c r="BX578">
        <v>2</v>
      </c>
      <c r="BY578">
        <v>1</v>
      </c>
      <c r="BZ578">
        <v>3</v>
      </c>
      <c r="CA578">
        <v>4</v>
      </c>
      <c r="CB578" t="s">
        <v>85</v>
      </c>
      <c r="CC578">
        <v>721.44824200000005</v>
      </c>
      <c r="CD578">
        <v>0.72144824200000002</v>
      </c>
    </row>
    <row r="579" spans="1:82" x14ac:dyDescent="0.2">
      <c r="A579">
        <v>150742</v>
      </c>
      <c r="B579">
        <v>2019</v>
      </c>
      <c r="C579" t="s">
        <v>82</v>
      </c>
      <c r="D579">
        <v>2</v>
      </c>
      <c r="E579">
        <v>2</v>
      </c>
      <c r="F579">
        <v>4</v>
      </c>
      <c r="AH579" t="s">
        <v>83</v>
      </c>
      <c r="AI579" t="s">
        <v>83</v>
      </c>
      <c r="AY579" t="s">
        <v>83</v>
      </c>
      <c r="BJ579" t="s">
        <v>83</v>
      </c>
      <c r="BP579" t="s">
        <v>83</v>
      </c>
      <c r="BU579">
        <v>2</v>
      </c>
      <c r="BV579" t="s">
        <v>86</v>
      </c>
      <c r="BW579">
        <v>1</v>
      </c>
      <c r="BX579">
        <v>2</v>
      </c>
      <c r="BY579">
        <v>1</v>
      </c>
      <c r="BZ579">
        <v>6</v>
      </c>
      <c r="CA579">
        <v>2</v>
      </c>
      <c r="CB579" t="s">
        <v>86</v>
      </c>
      <c r="CC579">
        <v>731.71376799999996</v>
      </c>
      <c r="CD579">
        <v>0.73171376799999999</v>
      </c>
    </row>
    <row r="580" spans="1:82" x14ac:dyDescent="0.2">
      <c r="A580">
        <v>122458</v>
      </c>
      <c r="B580">
        <v>2019</v>
      </c>
      <c r="C580" t="s">
        <v>82</v>
      </c>
      <c r="D580">
        <v>2</v>
      </c>
      <c r="E580">
        <v>1</v>
      </c>
      <c r="F580">
        <v>3</v>
      </c>
      <c r="AH580" t="s">
        <v>83</v>
      </c>
      <c r="AI580" t="s">
        <v>83</v>
      </c>
      <c r="AY580" t="s">
        <v>83</v>
      </c>
      <c r="BJ580" t="s">
        <v>83</v>
      </c>
      <c r="BP580" t="s">
        <v>83</v>
      </c>
      <c r="BU580">
        <v>1</v>
      </c>
      <c r="BV580" t="s">
        <v>86</v>
      </c>
      <c r="BW580">
        <v>1</v>
      </c>
      <c r="BX580">
        <v>2</v>
      </c>
      <c r="BY580">
        <v>1</v>
      </c>
      <c r="BZ580">
        <v>5</v>
      </c>
      <c r="CA580">
        <v>2</v>
      </c>
      <c r="CB580" t="s">
        <v>86</v>
      </c>
      <c r="CC580">
        <v>1308.3929599999999</v>
      </c>
      <c r="CD580">
        <v>1.3083929599999999</v>
      </c>
    </row>
    <row r="581" spans="1:82" x14ac:dyDescent="0.2">
      <c r="A581">
        <v>96897</v>
      </c>
      <c r="B581">
        <v>2019</v>
      </c>
      <c r="C581" t="s">
        <v>82</v>
      </c>
      <c r="D581">
        <v>1</v>
      </c>
      <c r="E581">
        <v>2</v>
      </c>
      <c r="F581">
        <v>1</v>
      </c>
      <c r="G581">
        <v>2</v>
      </c>
      <c r="AH581" t="s">
        <v>83</v>
      </c>
      <c r="AI581" t="s">
        <v>83</v>
      </c>
      <c r="AY581" t="s">
        <v>83</v>
      </c>
      <c r="BJ581" t="s">
        <v>83</v>
      </c>
      <c r="BP581" t="s">
        <v>83</v>
      </c>
      <c r="BU581">
        <v>1</v>
      </c>
      <c r="BV581" t="s">
        <v>84</v>
      </c>
      <c r="BW581">
        <v>1</v>
      </c>
      <c r="BX581">
        <v>2</v>
      </c>
      <c r="BY581">
        <v>1</v>
      </c>
      <c r="BZ581">
        <v>4</v>
      </c>
      <c r="CA581">
        <v>4</v>
      </c>
      <c r="CB581" t="s">
        <v>85</v>
      </c>
      <c r="CC581">
        <v>811.025758</v>
      </c>
      <c r="CD581">
        <v>0.81102575799999999</v>
      </c>
    </row>
    <row r="582" spans="1:82" x14ac:dyDescent="0.2">
      <c r="A582">
        <v>45705</v>
      </c>
      <c r="B582">
        <v>2019</v>
      </c>
      <c r="C582" t="s">
        <v>82</v>
      </c>
      <c r="D582">
        <v>1</v>
      </c>
      <c r="E582">
        <v>2</v>
      </c>
      <c r="F582">
        <v>1</v>
      </c>
      <c r="G582">
        <v>2</v>
      </c>
      <c r="AH582" t="s">
        <v>83</v>
      </c>
      <c r="AI582" t="s">
        <v>83</v>
      </c>
      <c r="AY582" t="s">
        <v>83</v>
      </c>
      <c r="BJ582" t="s">
        <v>83</v>
      </c>
      <c r="BP582" t="s">
        <v>83</v>
      </c>
      <c r="BU582">
        <v>2</v>
      </c>
      <c r="BV582" t="s">
        <v>84</v>
      </c>
      <c r="BW582">
        <v>1</v>
      </c>
      <c r="BX582">
        <v>2</v>
      </c>
      <c r="BY582">
        <v>1</v>
      </c>
      <c r="BZ582">
        <v>4</v>
      </c>
      <c r="CA582">
        <v>4</v>
      </c>
      <c r="CB582" t="s">
        <v>86</v>
      </c>
      <c r="CC582">
        <v>627.51797899999997</v>
      </c>
      <c r="CD582">
        <v>0.62751797899999995</v>
      </c>
    </row>
    <row r="583" spans="1:82" x14ac:dyDescent="0.2">
      <c r="A583">
        <v>117381</v>
      </c>
      <c r="B583">
        <v>2019</v>
      </c>
      <c r="C583" t="s">
        <v>82</v>
      </c>
      <c r="D583">
        <v>1</v>
      </c>
      <c r="E583">
        <v>2</v>
      </c>
      <c r="F583">
        <v>3</v>
      </c>
      <c r="G583">
        <v>2</v>
      </c>
      <c r="AH583" t="s">
        <v>83</v>
      </c>
      <c r="AI583" t="s">
        <v>83</v>
      </c>
      <c r="AY583" t="s">
        <v>83</v>
      </c>
      <c r="BJ583" t="s">
        <v>83</v>
      </c>
      <c r="BP583" t="s">
        <v>83</v>
      </c>
      <c r="BU583">
        <v>1</v>
      </c>
      <c r="BV583" t="s">
        <v>86</v>
      </c>
      <c r="BW583">
        <v>1</v>
      </c>
      <c r="BX583">
        <v>2</v>
      </c>
      <c r="BY583">
        <v>1</v>
      </c>
      <c r="BZ583">
        <v>4</v>
      </c>
      <c r="CA583">
        <v>3</v>
      </c>
      <c r="CB583" t="s">
        <v>85</v>
      </c>
      <c r="CC583">
        <v>650.37724400000002</v>
      </c>
      <c r="CD583">
        <v>0.65037724399999997</v>
      </c>
    </row>
    <row r="584" spans="1:82" x14ac:dyDescent="0.2">
      <c r="A584">
        <v>103470</v>
      </c>
      <c r="B584">
        <v>2019</v>
      </c>
      <c r="C584" t="s">
        <v>82</v>
      </c>
      <c r="D584">
        <v>1</v>
      </c>
      <c r="E584">
        <v>2</v>
      </c>
      <c r="F584">
        <v>2</v>
      </c>
      <c r="G584">
        <v>2</v>
      </c>
      <c r="AH584" t="s">
        <v>83</v>
      </c>
      <c r="AI584" t="s">
        <v>83</v>
      </c>
      <c r="AY584" t="s">
        <v>83</v>
      </c>
      <c r="BJ584" t="s">
        <v>83</v>
      </c>
      <c r="BP584" t="s">
        <v>83</v>
      </c>
      <c r="BU584">
        <v>2</v>
      </c>
      <c r="BV584" t="s">
        <v>86</v>
      </c>
      <c r="BW584">
        <v>1</v>
      </c>
      <c r="BX584">
        <v>2</v>
      </c>
      <c r="BY584">
        <v>1</v>
      </c>
      <c r="BZ584">
        <v>4</v>
      </c>
      <c r="CA584">
        <v>3</v>
      </c>
      <c r="CB584" t="s">
        <v>86</v>
      </c>
      <c r="CC584">
        <v>648.93787899999995</v>
      </c>
      <c r="CD584">
        <v>0.648937879</v>
      </c>
    </row>
    <row r="585" spans="1:82" x14ac:dyDescent="0.2">
      <c r="A585">
        <v>113907</v>
      </c>
      <c r="B585">
        <v>2019</v>
      </c>
      <c r="C585" t="s">
        <v>82</v>
      </c>
      <c r="D585">
        <v>2</v>
      </c>
      <c r="E585">
        <v>2</v>
      </c>
      <c r="F585">
        <v>4</v>
      </c>
      <c r="AH585" t="s">
        <v>83</v>
      </c>
      <c r="AI585" t="s">
        <v>83</v>
      </c>
      <c r="AY585" t="s">
        <v>83</v>
      </c>
      <c r="BJ585" t="s">
        <v>83</v>
      </c>
      <c r="BP585" t="s">
        <v>83</v>
      </c>
      <c r="BU585">
        <v>2</v>
      </c>
      <c r="BV585" t="s">
        <v>86</v>
      </c>
      <c r="BW585">
        <v>1</v>
      </c>
      <c r="BX585">
        <v>2</v>
      </c>
      <c r="BY585">
        <v>1</v>
      </c>
      <c r="BZ585">
        <v>5</v>
      </c>
      <c r="CA585">
        <v>2</v>
      </c>
      <c r="CB585" t="s">
        <v>86</v>
      </c>
      <c r="CC585">
        <v>731.71376799999996</v>
      </c>
      <c r="CD585">
        <v>0.73171376799999999</v>
      </c>
    </row>
    <row r="586" spans="1:82" x14ac:dyDescent="0.2">
      <c r="A586">
        <v>106714</v>
      </c>
      <c r="B586">
        <v>2019</v>
      </c>
      <c r="C586" t="s">
        <v>82</v>
      </c>
      <c r="D586">
        <v>1</v>
      </c>
      <c r="E586">
        <v>2</v>
      </c>
      <c r="F586">
        <v>3</v>
      </c>
      <c r="G586">
        <v>2</v>
      </c>
      <c r="AH586" t="s">
        <v>83</v>
      </c>
      <c r="AI586" t="s">
        <v>83</v>
      </c>
      <c r="AY586" t="s">
        <v>83</v>
      </c>
      <c r="BJ586" t="s">
        <v>83</v>
      </c>
      <c r="BP586" t="s">
        <v>83</v>
      </c>
      <c r="BU586">
        <v>1</v>
      </c>
      <c r="BV586" t="s">
        <v>86</v>
      </c>
      <c r="BW586">
        <v>1</v>
      </c>
      <c r="BX586">
        <v>2</v>
      </c>
      <c r="BY586">
        <v>1</v>
      </c>
      <c r="BZ586">
        <v>5</v>
      </c>
      <c r="CA586">
        <v>3</v>
      </c>
      <c r="CB586" t="s">
        <v>86</v>
      </c>
      <c r="CC586">
        <v>892.67607499999997</v>
      </c>
      <c r="CD586">
        <v>0.89267607500000001</v>
      </c>
    </row>
    <row r="587" spans="1:82" x14ac:dyDescent="0.2">
      <c r="A587">
        <v>150921</v>
      </c>
      <c r="B587">
        <v>2019</v>
      </c>
      <c r="C587" t="s">
        <v>82</v>
      </c>
      <c r="D587">
        <v>1</v>
      </c>
      <c r="E587">
        <v>2</v>
      </c>
      <c r="F587">
        <v>2</v>
      </c>
      <c r="G587">
        <v>1</v>
      </c>
      <c r="I587">
        <v>1</v>
      </c>
      <c r="N587">
        <v>2</v>
      </c>
      <c r="O587">
        <v>1</v>
      </c>
      <c r="P587">
        <v>1</v>
      </c>
      <c r="Q587">
        <v>1</v>
      </c>
      <c r="V587">
        <v>1</v>
      </c>
      <c r="AH587" t="s">
        <v>83</v>
      </c>
      <c r="AI587" t="s">
        <v>151</v>
      </c>
      <c r="AL587">
        <v>4</v>
      </c>
      <c r="AM587">
        <v>4</v>
      </c>
      <c r="AN587">
        <v>3</v>
      </c>
      <c r="AO587">
        <v>3</v>
      </c>
      <c r="AP587">
        <v>3</v>
      </c>
      <c r="AQ587">
        <v>3</v>
      </c>
      <c r="AR587">
        <v>3</v>
      </c>
      <c r="AS587">
        <v>3</v>
      </c>
      <c r="AT587">
        <v>4</v>
      </c>
      <c r="AU587">
        <v>4</v>
      </c>
      <c r="AV587">
        <v>4</v>
      </c>
      <c r="AW587">
        <v>2</v>
      </c>
      <c r="AY587" t="s">
        <v>83</v>
      </c>
      <c r="AZ587">
        <v>2</v>
      </c>
      <c r="BJ587" t="s">
        <v>83</v>
      </c>
      <c r="BP587" t="s">
        <v>83</v>
      </c>
      <c r="BU587">
        <v>1</v>
      </c>
      <c r="BV587" t="s">
        <v>84</v>
      </c>
      <c r="BW587">
        <v>1</v>
      </c>
      <c r="BX587">
        <v>2</v>
      </c>
      <c r="BY587">
        <v>1</v>
      </c>
      <c r="BZ587">
        <v>4</v>
      </c>
      <c r="CA587">
        <v>4</v>
      </c>
      <c r="CB587" t="s">
        <v>86</v>
      </c>
      <c r="CC587">
        <v>811.025758</v>
      </c>
      <c r="CD587">
        <v>0.81102575799999999</v>
      </c>
    </row>
    <row r="588" spans="1:82" x14ac:dyDescent="0.2">
      <c r="A588">
        <v>80761</v>
      </c>
      <c r="B588">
        <v>2019</v>
      </c>
      <c r="C588" t="s">
        <v>82</v>
      </c>
      <c r="D588">
        <v>1</v>
      </c>
      <c r="E588">
        <v>2</v>
      </c>
      <c r="F588">
        <v>3</v>
      </c>
      <c r="G588">
        <v>2</v>
      </c>
      <c r="AH588" t="s">
        <v>83</v>
      </c>
      <c r="AI588" t="s">
        <v>83</v>
      </c>
      <c r="AY588" t="s">
        <v>83</v>
      </c>
      <c r="BJ588" t="s">
        <v>83</v>
      </c>
      <c r="BP588" t="s">
        <v>83</v>
      </c>
      <c r="BU588">
        <v>1</v>
      </c>
      <c r="BV588" t="s">
        <v>86</v>
      </c>
      <c r="BW588">
        <v>1</v>
      </c>
      <c r="BX588">
        <v>2</v>
      </c>
      <c r="BY588">
        <v>1</v>
      </c>
      <c r="BZ588">
        <v>3</v>
      </c>
      <c r="CA588">
        <v>5</v>
      </c>
      <c r="CB588" t="s">
        <v>86</v>
      </c>
      <c r="CC588">
        <v>650.37724400000002</v>
      </c>
      <c r="CD588">
        <v>0.65037724399999997</v>
      </c>
    </row>
    <row r="589" spans="1:82" x14ac:dyDescent="0.2">
      <c r="A589">
        <v>47178</v>
      </c>
      <c r="B589">
        <v>2019</v>
      </c>
      <c r="C589" t="s">
        <v>82</v>
      </c>
      <c r="D589">
        <v>1</v>
      </c>
      <c r="E589">
        <v>2</v>
      </c>
      <c r="F589">
        <v>2</v>
      </c>
      <c r="G589">
        <v>2</v>
      </c>
      <c r="AH589" t="s">
        <v>83</v>
      </c>
      <c r="AI589" t="s">
        <v>83</v>
      </c>
      <c r="AY589" t="s">
        <v>83</v>
      </c>
      <c r="BJ589" t="s">
        <v>83</v>
      </c>
      <c r="BP589" t="s">
        <v>83</v>
      </c>
      <c r="BU589">
        <v>1</v>
      </c>
      <c r="BV589" t="s">
        <v>86</v>
      </c>
      <c r="BW589">
        <v>1</v>
      </c>
      <c r="BX589">
        <v>2</v>
      </c>
      <c r="BY589">
        <v>1</v>
      </c>
      <c r="BZ589">
        <v>3</v>
      </c>
      <c r="CA589">
        <v>3</v>
      </c>
      <c r="CB589" t="s">
        <v>86</v>
      </c>
      <c r="CC589">
        <v>871.99103000000002</v>
      </c>
      <c r="CD589">
        <v>0.87199103</v>
      </c>
    </row>
    <row r="590" spans="1:82" x14ac:dyDescent="0.2">
      <c r="A590">
        <v>44596</v>
      </c>
      <c r="B590">
        <v>2019</v>
      </c>
      <c r="C590" t="s">
        <v>82</v>
      </c>
      <c r="D590">
        <v>1</v>
      </c>
      <c r="E590">
        <v>2</v>
      </c>
      <c r="F590">
        <v>1</v>
      </c>
      <c r="G590">
        <v>1</v>
      </c>
      <c r="I590">
        <v>1</v>
      </c>
      <c r="N590">
        <v>2</v>
      </c>
      <c r="O590">
        <v>1</v>
      </c>
      <c r="P590">
        <v>1</v>
      </c>
      <c r="U590">
        <v>1</v>
      </c>
      <c r="AH590" t="s">
        <v>83</v>
      </c>
      <c r="AI590" t="s">
        <v>152</v>
      </c>
      <c r="AL590">
        <v>3</v>
      </c>
      <c r="AM590">
        <v>3</v>
      </c>
      <c r="AN590">
        <v>3</v>
      </c>
      <c r="AO590">
        <v>3</v>
      </c>
      <c r="AP590">
        <v>4</v>
      </c>
      <c r="AQ590">
        <v>8</v>
      </c>
      <c r="AR590">
        <v>3</v>
      </c>
      <c r="AS590">
        <v>4</v>
      </c>
      <c r="AT590">
        <v>8</v>
      </c>
      <c r="AU590">
        <v>4</v>
      </c>
      <c r="AV590">
        <v>4</v>
      </c>
      <c r="AW590">
        <v>2</v>
      </c>
      <c r="AY590" t="s">
        <v>83</v>
      </c>
      <c r="AZ590">
        <v>2</v>
      </c>
      <c r="BJ590" t="s">
        <v>83</v>
      </c>
      <c r="BP590" t="s">
        <v>83</v>
      </c>
      <c r="BU590">
        <v>2</v>
      </c>
      <c r="BV590" t="s">
        <v>84</v>
      </c>
      <c r="BW590">
        <v>1</v>
      </c>
      <c r="BX590">
        <v>2</v>
      </c>
      <c r="BY590">
        <v>1</v>
      </c>
      <c r="BZ590">
        <v>5</v>
      </c>
      <c r="CA590">
        <v>5</v>
      </c>
      <c r="CB590" t="s">
        <v>85</v>
      </c>
      <c r="CC590">
        <v>721.44824200000005</v>
      </c>
      <c r="CD590">
        <v>0.72144824200000002</v>
      </c>
    </row>
    <row r="591" spans="1:82" x14ac:dyDescent="0.2">
      <c r="A591">
        <v>133439</v>
      </c>
      <c r="B591">
        <v>2019</v>
      </c>
      <c r="C591" t="s">
        <v>82</v>
      </c>
      <c r="D591">
        <v>1</v>
      </c>
      <c r="E591">
        <v>2</v>
      </c>
      <c r="F591">
        <v>3</v>
      </c>
      <c r="G591">
        <v>2</v>
      </c>
      <c r="AH591" t="s">
        <v>83</v>
      </c>
      <c r="AI591" t="s">
        <v>83</v>
      </c>
      <c r="AY591" t="s">
        <v>83</v>
      </c>
      <c r="BJ591" t="s">
        <v>83</v>
      </c>
      <c r="BP591" t="s">
        <v>83</v>
      </c>
      <c r="BU591">
        <v>2</v>
      </c>
      <c r="BV591" t="s">
        <v>86</v>
      </c>
      <c r="BW591">
        <v>1</v>
      </c>
      <c r="BX591">
        <v>2</v>
      </c>
      <c r="BY591">
        <v>1</v>
      </c>
      <c r="BZ591">
        <v>5</v>
      </c>
      <c r="CA591">
        <v>3</v>
      </c>
      <c r="CB591" t="s">
        <v>86</v>
      </c>
      <c r="CC591">
        <v>731.71376799999996</v>
      </c>
      <c r="CD591">
        <v>0.73171376799999999</v>
      </c>
    </row>
    <row r="592" spans="1:82" x14ac:dyDescent="0.2">
      <c r="A592">
        <v>116149</v>
      </c>
      <c r="B592">
        <v>2019</v>
      </c>
      <c r="C592" t="s">
        <v>82</v>
      </c>
      <c r="D592">
        <v>1</v>
      </c>
      <c r="E592">
        <v>2</v>
      </c>
      <c r="F592">
        <v>1</v>
      </c>
      <c r="G592">
        <v>1</v>
      </c>
      <c r="H592">
        <v>1</v>
      </c>
      <c r="N592">
        <v>2</v>
      </c>
      <c r="O592">
        <v>1</v>
      </c>
      <c r="P592">
        <v>1</v>
      </c>
      <c r="T592">
        <v>1</v>
      </c>
      <c r="AH592" t="s">
        <v>83</v>
      </c>
      <c r="AI592" t="s">
        <v>83</v>
      </c>
      <c r="AL592">
        <v>4</v>
      </c>
      <c r="AM592">
        <v>4</v>
      </c>
      <c r="AN592">
        <v>4</v>
      </c>
      <c r="AO592">
        <v>4</v>
      </c>
      <c r="AP592">
        <v>4</v>
      </c>
      <c r="AQ592">
        <v>3</v>
      </c>
      <c r="AR592">
        <v>3</v>
      </c>
      <c r="AS592">
        <v>4</v>
      </c>
      <c r="AT592">
        <v>4</v>
      </c>
      <c r="AU592">
        <v>4</v>
      </c>
      <c r="AV592">
        <v>4</v>
      </c>
      <c r="AW592">
        <v>4</v>
      </c>
      <c r="AY592" t="s">
        <v>83</v>
      </c>
      <c r="AZ592">
        <v>2</v>
      </c>
      <c r="BJ592" t="s">
        <v>83</v>
      </c>
      <c r="BP592" t="s">
        <v>83</v>
      </c>
      <c r="BU592">
        <v>2</v>
      </c>
      <c r="BV592" t="s">
        <v>84</v>
      </c>
      <c r="BW592">
        <v>1</v>
      </c>
      <c r="BX592">
        <v>2</v>
      </c>
      <c r="BY592">
        <v>1</v>
      </c>
      <c r="BZ592">
        <v>3</v>
      </c>
      <c r="CA592">
        <v>5</v>
      </c>
      <c r="CB592" t="s">
        <v>84</v>
      </c>
      <c r="CC592">
        <v>627.51797899999997</v>
      </c>
      <c r="CD592">
        <v>0.62751797899999995</v>
      </c>
    </row>
    <row r="593" spans="1:82" x14ac:dyDescent="0.2">
      <c r="A593">
        <v>80340</v>
      </c>
      <c r="B593">
        <v>2019</v>
      </c>
      <c r="C593" t="s">
        <v>82</v>
      </c>
      <c r="D593">
        <v>1</v>
      </c>
      <c r="E593">
        <v>2</v>
      </c>
      <c r="F593">
        <v>8</v>
      </c>
      <c r="G593">
        <v>2</v>
      </c>
      <c r="AH593" t="s">
        <v>83</v>
      </c>
      <c r="AI593" t="s">
        <v>83</v>
      </c>
      <c r="AY593" t="s">
        <v>83</v>
      </c>
      <c r="BJ593" t="s">
        <v>83</v>
      </c>
      <c r="BP593" t="s">
        <v>83</v>
      </c>
      <c r="BU593">
        <v>1</v>
      </c>
      <c r="BV593" t="s">
        <v>86</v>
      </c>
      <c r="BW593">
        <v>1</v>
      </c>
      <c r="BX593">
        <v>2</v>
      </c>
      <c r="BY593">
        <v>1</v>
      </c>
      <c r="BZ593">
        <v>4</v>
      </c>
      <c r="CA593">
        <v>2</v>
      </c>
      <c r="CB593" t="s">
        <v>86</v>
      </c>
      <c r="CC593">
        <v>871.99103000000002</v>
      </c>
      <c r="CD593">
        <v>0.87199103</v>
      </c>
    </row>
    <row r="594" spans="1:82" x14ac:dyDescent="0.2">
      <c r="A594">
        <v>80452</v>
      </c>
      <c r="B594">
        <v>2019</v>
      </c>
      <c r="C594" t="s">
        <v>82</v>
      </c>
      <c r="D594">
        <v>1</v>
      </c>
      <c r="E594">
        <v>2</v>
      </c>
      <c r="F594">
        <v>1</v>
      </c>
      <c r="G594">
        <v>1</v>
      </c>
      <c r="I594">
        <v>1</v>
      </c>
      <c r="N594">
        <v>1</v>
      </c>
      <c r="O594">
        <v>1</v>
      </c>
      <c r="P594">
        <v>1</v>
      </c>
      <c r="V594">
        <v>1</v>
      </c>
      <c r="AH594" t="s">
        <v>83</v>
      </c>
      <c r="AI594" t="s">
        <v>83</v>
      </c>
      <c r="AL594">
        <v>8</v>
      </c>
      <c r="AM594">
        <v>2</v>
      </c>
      <c r="AN594">
        <v>8</v>
      </c>
      <c r="AO594">
        <v>8</v>
      </c>
      <c r="AP594">
        <v>3</v>
      </c>
      <c r="AQ594">
        <v>8</v>
      </c>
      <c r="AR594">
        <v>8</v>
      </c>
      <c r="AS594">
        <v>3</v>
      </c>
      <c r="AT594">
        <v>3</v>
      </c>
      <c r="AU594">
        <v>3</v>
      </c>
      <c r="AV594">
        <v>3</v>
      </c>
      <c r="AW594">
        <v>8</v>
      </c>
      <c r="AY594" t="s">
        <v>83</v>
      </c>
      <c r="AZ594">
        <v>2</v>
      </c>
      <c r="BJ594" t="s">
        <v>83</v>
      </c>
      <c r="BP594" t="s">
        <v>83</v>
      </c>
      <c r="BU594">
        <v>2</v>
      </c>
      <c r="BV594" t="s">
        <v>84</v>
      </c>
      <c r="BW594">
        <v>1</v>
      </c>
      <c r="BX594">
        <v>2</v>
      </c>
      <c r="BY594">
        <v>1</v>
      </c>
      <c r="BZ594">
        <v>5</v>
      </c>
      <c r="CA594">
        <v>4</v>
      </c>
      <c r="CB594" t="s">
        <v>85</v>
      </c>
      <c r="CC594">
        <v>721.44824200000005</v>
      </c>
      <c r="CD594">
        <v>0.72144824200000002</v>
      </c>
    </row>
    <row r="595" spans="1:82" x14ac:dyDescent="0.2">
      <c r="A595">
        <v>85228</v>
      </c>
      <c r="B595">
        <v>2019</v>
      </c>
      <c r="C595" t="s">
        <v>82</v>
      </c>
      <c r="D595">
        <v>1</v>
      </c>
      <c r="E595">
        <v>2</v>
      </c>
      <c r="F595">
        <v>1</v>
      </c>
      <c r="G595">
        <v>2</v>
      </c>
      <c r="AH595" t="s">
        <v>83</v>
      </c>
      <c r="AI595" t="s">
        <v>83</v>
      </c>
      <c r="AY595" t="s">
        <v>83</v>
      </c>
      <c r="BJ595" t="s">
        <v>83</v>
      </c>
      <c r="BP595" t="s">
        <v>83</v>
      </c>
      <c r="BU595">
        <v>2</v>
      </c>
      <c r="BV595" t="s">
        <v>84</v>
      </c>
      <c r="BW595">
        <v>1</v>
      </c>
      <c r="BX595">
        <v>2</v>
      </c>
      <c r="BY595">
        <v>1</v>
      </c>
      <c r="BZ595">
        <v>1</v>
      </c>
      <c r="CA595">
        <v>5</v>
      </c>
      <c r="CB595" t="s">
        <v>85</v>
      </c>
      <c r="CC595">
        <v>1136.0787600000001</v>
      </c>
      <c r="CD595">
        <v>1.1360787600000002</v>
      </c>
    </row>
    <row r="596" spans="1:82" x14ac:dyDescent="0.2">
      <c r="A596">
        <v>80624</v>
      </c>
      <c r="B596">
        <v>2019</v>
      </c>
      <c r="C596" t="s">
        <v>82</v>
      </c>
      <c r="D596">
        <v>1</v>
      </c>
      <c r="E596">
        <v>1</v>
      </c>
      <c r="F596">
        <v>1</v>
      </c>
      <c r="G596">
        <v>1</v>
      </c>
      <c r="H596">
        <v>1</v>
      </c>
      <c r="N596">
        <v>2</v>
      </c>
      <c r="O596">
        <v>1</v>
      </c>
      <c r="P596">
        <v>2</v>
      </c>
      <c r="Q596">
        <v>1</v>
      </c>
      <c r="AH596" t="s">
        <v>83</v>
      </c>
      <c r="AI596" t="s">
        <v>83</v>
      </c>
      <c r="AL596">
        <v>3</v>
      </c>
      <c r="AM596">
        <v>3</v>
      </c>
      <c r="AN596">
        <v>3</v>
      </c>
      <c r="AO596">
        <v>3</v>
      </c>
      <c r="AP596">
        <v>3</v>
      </c>
      <c r="AQ596">
        <v>8</v>
      </c>
      <c r="AR596">
        <v>4</v>
      </c>
      <c r="AS596">
        <v>4</v>
      </c>
      <c r="AT596">
        <v>3</v>
      </c>
      <c r="AU596">
        <v>4</v>
      </c>
      <c r="AV596">
        <v>3</v>
      </c>
      <c r="AW596">
        <v>1</v>
      </c>
      <c r="AX596">
        <v>4</v>
      </c>
      <c r="AY596" t="s">
        <v>83</v>
      </c>
      <c r="AZ596">
        <v>1</v>
      </c>
      <c r="BA596">
        <v>1</v>
      </c>
      <c r="BB596">
        <v>2</v>
      </c>
      <c r="BC596">
        <v>2</v>
      </c>
      <c r="BD596">
        <v>2</v>
      </c>
      <c r="BE596">
        <v>2</v>
      </c>
      <c r="BF596">
        <v>2</v>
      </c>
      <c r="BG596">
        <v>2</v>
      </c>
      <c r="BH596">
        <v>2</v>
      </c>
      <c r="BI596">
        <v>2</v>
      </c>
      <c r="BJ596" t="s">
        <v>83</v>
      </c>
      <c r="BN596">
        <v>4</v>
      </c>
      <c r="BP596" t="s">
        <v>83</v>
      </c>
      <c r="BU596">
        <v>1</v>
      </c>
      <c r="BV596" t="s">
        <v>84</v>
      </c>
      <c r="BW596">
        <v>1</v>
      </c>
      <c r="BX596">
        <v>2</v>
      </c>
      <c r="BY596">
        <v>1</v>
      </c>
      <c r="BZ596">
        <v>2</v>
      </c>
      <c r="CA596">
        <v>5</v>
      </c>
      <c r="CB596" t="s">
        <v>85</v>
      </c>
      <c r="CC596">
        <v>1327.2770829999999</v>
      </c>
      <c r="CD596">
        <v>1.327277083</v>
      </c>
    </row>
    <row r="597" spans="1:82" x14ac:dyDescent="0.2">
      <c r="A597">
        <v>87963</v>
      </c>
      <c r="B597">
        <v>2019</v>
      </c>
      <c r="C597" t="s">
        <v>82</v>
      </c>
      <c r="D597">
        <v>1</v>
      </c>
      <c r="E597">
        <v>1</v>
      </c>
      <c r="F597">
        <v>2</v>
      </c>
      <c r="G597">
        <v>1</v>
      </c>
      <c r="H597">
        <v>1</v>
      </c>
      <c r="N597">
        <v>1</v>
      </c>
      <c r="O597">
        <v>2</v>
      </c>
      <c r="P597">
        <v>1</v>
      </c>
      <c r="AA597">
        <v>1</v>
      </c>
      <c r="AB597">
        <v>1</v>
      </c>
      <c r="AH597" t="s">
        <v>83</v>
      </c>
      <c r="AI597" t="s">
        <v>83</v>
      </c>
      <c r="AL597">
        <v>4</v>
      </c>
      <c r="AM597">
        <v>4</v>
      </c>
      <c r="AN597">
        <v>4</v>
      </c>
      <c r="AO597">
        <v>4</v>
      </c>
      <c r="AP597">
        <v>4</v>
      </c>
      <c r="AQ597">
        <v>4</v>
      </c>
      <c r="AR597">
        <v>4</v>
      </c>
      <c r="AS597">
        <v>4</v>
      </c>
      <c r="AT597">
        <v>4</v>
      </c>
      <c r="AU597">
        <v>4</v>
      </c>
      <c r="AV597">
        <v>4</v>
      </c>
      <c r="AW597">
        <v>1</v>
      </c>
      <c r="AX597">
        <v>4</v>
      </c>
      <c r="AY597" t="s">
        <v>83</v>
      </c>
      <c r="AZ597">
        <v>2</v>
      </c>
      <c r="BJ597" t="s">
        <v>83</v>
      </c>
      <c r="BP597" t="s">
        <v>83</v>
      </c>
      <c r="BU597">
        <v>2</v>
      </c>
      <c r="BV597" t="s">
        <v>86</v>
      </c>
      <c r="BW597">
        <v>1</v>
      </c>
      <c r="BX597">
        <v>2</v>
      </c>
      <c r="BY597">
        <v>1</v>
      </c>
      <c r="BZ597">
        <v>2</v>
      </c>
      <c r="CA597">
        <v>5</v>
      </c>
      <c r="CB597" t="s">
        <v>85</v>
      </c>
      <c r="CC597">
        <v>468.58805840000002</v>
      </c>
      <c r="CD597">
        <v>0.46858805840000001</v>
      </c>
    </row>
    <row r="598" spans="1:82" x14ac:dyDescent="0.2">
      <c r="A598">
        <v>41653</v>
      </c>
      <c r="B598">
        <v>2019</v>
      </c>
      <c r="C598" t="s">
        <v>82</v>
      </c>
      <c r="D598">
        <v>2</v>
      </c>
      <c r="E598">
        <v>1</v>
      </c>
      <c r="F598">
        <v>4</v>
      </c>
      <c r="AH598" t="s">
        <v>83</v>
      </c>
      <c r="AI598" t="s">
        <v>83</v>
      </c>
      <c r="AY598" t="s">
        <v>83</v>
      </c>
      <c r="BJ598" t="s">
        <v>83</v>
      </c>
      <c r="BP598" t="s">
        <v>83</v>
      </c>
      <c r="BU598">
        <v>1</v>
      </c>
      <c r="BV598" t="s">
        <v>86</v>
      </c>
      <c r="BW598">
        <v>1</v>
      </c>
      <c r="BX598">
        <v>2</v>
      </c>
      <c r="BY598">
        <v>1</v>
      </c>
      <c r="BZ598">
        <v>4</v>
      </c>
      <c r="CA598">
        <v>2</v>
      </c>
      <c r="CB598" t="s">
        <v>84</v>
      </c>
      <c r="CC598">
        <v>650.37724400000002</v>
      </c>
      <c r="CD598">
        <v>0.65037724399999997</v>
      </c>
    </row>
    <row r="599" spans="1:82" x14ac:dyDescent="0.2">
      <c r="A599">
        <v>62081</v>
      </c>
      <c r="B599">
        <v>2019</v>
      </c>
      <c r="C599" t="s">
        <v>82</v>
      </c>
      <c r="D599">
        <v>1</v>
      </c>
      <c r="E599">
        <v>2</v>
      </c>
      <c r="F599">
        <v>3</v>
      </c>
      <c r="G599">
        <v>2</v>
      </c>
      <c r="AH599" t="s">
        <v>83</v>
      </c>
      <c r="AI599" t="s">
        <v>83</v>
      </c>
      <c r="AY599" t="s">
        <v>83</v>
      </c>
      <c r="BJ599" t="s">
        <v>83</v>
      </c>
      <c r="BP599" t="s">
        <v>83</v>
      </c>
      <c r="BU599">
        <v>1</v>
      </c>
      <c r="BV599" t="s">
        <v>86</v>
      </c>
      <c r="BW599">
        <v>1</v>
      </c>
      <c r="BX599">
        <v>2</v>
      </c>
      <c r="BY599">
        <v>1</v>
      </c>
      <c r="BZ599">
        <v>4</v>
      </c>
      <c r="CA599">
        <v>2</v>
      </c>
      <c r="CB599" t="s">
        <v>86</v>
      </c>
      <c r="CC599">
        <v>892.67607499999997</v>
      </c>
      <c r="CD599">
        <v>0.89267607500000001</v>
      </c>
    </row>
    <row r="600" spans="1:82" x14ac:dyDescent="0.2">
      <c r="A600">
        <v>117708</v>
      </c>
      <c r="B600">
        <v>2019</v>
      </c>
      <c r="C600" t="s">
        <v>82</v>
      </c>
      <c r="D600">
        <v>1</v>
      </c>
      <c r="E600">
        <v>2</v>
      </c>
      <c r="F600">
        <v>2</v>
      </c>
      <c r="G600">
        <v>8</v>
      </c>
      <c r="AH600" t="s">
        <v>83</v>
      </c>
      <c r="AI600" t="s">
        <v>83</v>
      </c>
      <c r="AY600" t="s">
        <v>83</v>
      </c>
      <c r="BJ600" t="s">
        <v>83</v>
      </c>
      <c r="BP600" t="s">
        <v>83</v>
      </c>
      <c r="BU600">
        <v>2</v>
      </c>
      <c r="BV600" t="s">
        <v>84</v>
      </c>
      <c r="BW600">
        <v>1</v>
      </c>
      <c r="BX600">
        <v>2</v>
      </c>
      <c r="BY600">
        <v>1</v>
      </c>
      <c r="BZ600">
        <v>3</v>
      </c>
      <c r="CA600">
        <v>5</v>
      </c>
      <c r="CB600" t="s">
        <v>85</v>
      </c>
      <c r="CC600">
        <v>1136.0787600000001</v>
      </c>
      <c r="CD600">
        <v>1.1360787600000002</v>
      </c>
    </row>
    <row r="601" spans="1:82" x14ac:dyDescent="0.2">
      <c r="A601">
        <v>73592</v>
      </c>
      <c r="B601">
        <v>2019</v>
      </c>
      <c r="C601" t="s">
        <v>82</v>
      </c>
      <c r="D601">
        <v>2</v>
      </c>
      <c r="E601">
        <v>2</v>
      </c>
      <c r="F601">
        <v>4</v>
      </c>
      <c r="AH601" t="s">
        <v>83</v>
      </c>
      <c r="AI601" t="s">
        <v>83</v>
      </c>
      <c r="AY601" t="s">
        <v>83</v>
      </c>
      <c r="BJ601" t="s">
        <v>83</v>
      </c>
      <c r="BP601" t="s">
        <v>83</v>
      </c>
      <c r="BU601">
        <v>2</v>
      </c>
      <c r="BV601" t="s">
        <v>86</v>
      </c>
      <c r="BW601">
        <v>1</v>
      </c>
      <c r="BX601">
        <v>2</v>
      </c>
      <c r="BY601">
        <v>1</v>
      </c>
      <c r="BZ601">
        <v>1</v>
      </c>
      <c r="CA601">
        <v>2</v>
      </c>
      <c r="CB601" t="s">
        <v>86</v>
      </c>
      <c r="CC601">
        <v>648.93787899999995</v>
      </c>
      <c r="CD601">
        <v>0.648937879</v>
      </c>
    </row>
    <row r="602" spans="1:82" x14ac:dyDescent="0.2">
      <c r="A602">
        <v>97869</v>
      </c>
      <c r="B602">
        <v>2019</v>
      </c>
      <c r="C602" t="s">
        <v>82</v>
      </c>
      <c r="D602">
        <v>1</v>
      </c>
      <c r="E602">
        <v>2</v>
      </c>
      <c r="F602">
        <v>1</v>
      </c>
      <c r="G602">
        <v>1</v>
      </c>
      <c r="I602">
        <v>1</v>
      </c>
      <c r="N602">
        <v>1</v>
      </c>
      <c r="O602">
        <v>1</v>
      </c>
      <c r="P602">
        <v>1</v>
      </c>
      <c r="V602">
        <v>1</v>
      </c>
      <c r="AH602" t="s">
        <v>83</v>
      </c>
      <c r="AI602" t="s">
        <v>83</v>
      </c>
      <c r="AL602">
        <v>4</v>
      </c>
      <c r="AM602">
        <v>3</v>
      </c>
      <c r="AN602">
        <v>4</v>
      </c>
      <c r="AO602">
        <v>4</v>
      </c>
      <c r="AP602">
        <v>4</v>
      </c>
      <c r="AQ602">
        <v>4</v>
      </c>
      <c r="AR602">
        <v>4</v>
      </c>
      <c r="AS602">
        <v>4</v>
      </c>
      <c r="AT602">
        <v>4</v>
      </c>
      <c r="AU602">
        <v>4</v>
      </c>
      <c r="AV602">
        <v>4</v>
      </c>
      <c r="AW602">
        <v>2</v>
      </c>
      <c r="AY602" t="s">
        <v>83</v>
      </c>
      <c r="AZ602">
        <v>2</v>
      </c>
      <c r="BJ602" t="s">
        <v>83</v>
      </c>
      <c r="BP602" t="s">
        <v>83</v>
      </c>
      <c r="BU602">
        <v>2</v>
      </c>
      <c r="BV602" t="s">
        <v>84</v>
      </c>
      <c r="BW602">
        <v>2</v>
      </c>
      <c r="BX602">
        <v>2</v>
      </c>
      <c r="BY602">
        <v>1</v>
      </c>
      <c r="BZ602">
        <v>5</v>
      </c>
      <c r="CA602">
        <v>4</v>
      </c>
      <c r="CB602" t="s">
        <v>85</v>
      </c>
      <c r="CC602">
        <v>721.44824200000005</v>
      </c>
      <c r="CD602">
        <v>0.72144824200000002</v>
      </c>
    </row>
    <row r="603" spans="1:82" x14ac:dyDescent="0.2">
      <c r="A603">
        <v>82229</v>
      </c>
      <c r="B603">
        <v>2019</v>
      </c>
      <c r="C603" t="s">
        <v>82</v>
      </c>
      <c r="D603">
        <v>1</v>
      </c>
      <c r="E603">
        <v>2</v>
      </c>
      <c r="F603">
        <v>3</v>
      </c>
      <c r="G603">
        <v>2</v>
      </c>
      <c r="AH603" t="s">
        <v>83</v>
      </c>
      <c r="AI603" t="s">
        <v>83</v>
      </c>
      <c r="AY603" t="s">
        <v>83</v>
      </c>
      <c r="BJ603" t="s">
        <v>83</v>
      </c>
      <c r="BP603" t="s">
        <v>83</v>
      </c>
      <c r="BU603">
        <v>2</v>
      </c>
      <c r="BV603" t="s">
        <v>86</v>
      </c>
      <c r="BW603">
        <v>1</v>
      </c>
      <c r="BX603">
        <v>2</v>
      </c>
      <c r="BY603">
        <v>1</v>
      </c>
      <c r="BZ603">
        <v>6</v>
      </c>
      <c r="CA603">
        <v>5</v>
      </c>
      <c r="CB603" t="s">
        <v>86</v>
      </c>
      <c r="CC603">
        <v>468.58805840000002</v>
      </c>
      <c r="CD603">
        <v>0.46858805840000001</v>
      </c>
    </row>
    <row r="604" spans="1:82" x14ac:dyDescent="0.2">
      <c r="A604">
        <v>47824</v>
      </c>
      <c r="B604">
        <v>2019</v>
      </c>
      <c r="C604" t="s">
        <v>82</v>
      </c>
      <c r="D604">
        <v>1</v>
      </c>
      <c r="E604">
        <v>2</v>
      </c>
      <c r="F604">
        <v>4</v>
      </c>
      <c r="G604">
        <v>2</v>
      </c>
      <c r="AH604" t="s">
        <v>83</v>
      </c>
      <c r="AI604" t="s">
        <v>83</v>
      </c>
      <c r="AY604" t="s">
        <v>83</v>
      </c>
      <c r="BJ604" t="s">
        <v>83</v>
      </c>
      <c r="BP604" t="s">
        <v>83</v>
      </c>
      <c r="BU604">
        <v>1</v>
      </c>
      <c r="BV604" t="s">
        <v>86</v>
      </c>
      <c r="BW604">
        <v>1</v>
      </c>
      <c r="BX604">
        <v>2</v>
      </c>
      <c r="BY604">
        <v>1</v>
      </c>
      <c r="BZ604">
        <v>1</v>
      </c>
      <c r="CA604">
        <v>5</v>
      </c>
      <c r="CB604" t="s">
        <v>86</v>
      </c>
      <c r="CC604">
        <v>892.67607499999997</v>
      </c>
      <c r="CD604">
        <v>0.89267607500000001</v>
      </c>
    </row>
    <row r="605" spans="1:82" x14ac:dyDescent="0.2">
      <c r="A605">
        <v>93098</v>
      </c>
      <c r="B605">
        <v>2019</v>
      </c>
      <c r="C605" t="s">
        <v>82</v>
      </c>
      <c r="D605">
        <v>1</v>
      </c>
      <c r="E605">
        <v>2</v>
      </c>
      <c r="F605">
        <v>2</v>
      </c>
      <c r="G605">
        <v>2</v>
      </c>
      <c r="AH605" t="s">
        <v>83</v>
      </c>
      <c r="AI605" t="s">
        <v>83</v>
      </c>
      <c r="AY605" t="s">
        <v>83</v>
      </c>
      <c r="BJ605" t="s">
        <v>83</v>
      </c>
      <c r="BP605" t="s">
        <v>83</v>
      </c>
      <c r="BU605">
        <v>2</v>
      </c>
      <c r="BV605" t="s">
        <v>84</v>
      </c>
      <c r="BW605">
        <v>1</v>
      </c>
      <c r="BX605">
        <v>2</v>
      </c>
      <c r="BY605">
        <v>1</v>
      </c>
      <c r="BZ605">
        <v>4</v>
      </c>
      <c r="CA605">
        <v>3</v>
      </c>
      <c r="CB605" t="s">
        <v>85</v>
      </c>
      <c r="CC605">
        <v>721.44824200000005</v>
      </c>
      <c r="CD605">
        <v>0.72144824200000002</v>
      </c>
    </row>
    <row r="606" spans="1:82" x14ac:dyDescent="0.2">
      <c r="A606">
        <v>82071</v>
      </c>
      <c r="B606">
        <v>2019</v>
      </c>
      <c r="C606" t="s">
        <v>82</v>
      </c>
      <c r="D606">
        <v>2</v>
      </c>
      <c r="E606">
        <v>2</v>
      </c>
      <c r="F606">
        <v>3</v>
      </c>
      <c r="AH606" t="s">
        <v>83</v>
      </c>
      <c r="AI606" t="s">
        <v>83</v>
      </c>
      <c r="AY606" t="s">
        <v>83</v>
      </c>
      <c r="BJ606" t="s">
        <v>83</v>
      </c>
      <c r="BP606" t="s">
        <v>83</v>
      </c>
      <c r="BU606">
        <v>2</v>
      </c>
      <c r="BV606" t="s">
        <v>86</v>
      </c>
      <c r="BW606">
        <v>1</v>
      </c>
      <c r="BX606">
        <v>2</v>
      </c>
      <c r="BY606">
        <v>1</v>
      </c>
      <c r="BZ606">
        <v>4</v>
      </c>
      <c r="CA606">
        <v>3</v>
      </c>
      <c r="CB606" t="s">
        <v>85</v>
      </c>
      <c r="CC606">
        <v>468.58805840000002</v>
      </c>
      <c r="CD606">
        <v>0.46858805840000001</v>
      </c>
    </row>
    <row r="607" spans="1:82" x14ac:dyDescent="0.2">
      <c r="A607">
        <v>149302</v>
      </c>
      <c r="B607">
        <v>2019</v>
      </c>
      <c r="C607" t="s">
        <v>82</v>
      </c>
      <c r="D607">
        <v>2</v>
      </c>
      <c r="E607">
        <v>2</v>
      </c>
      <c r="F607">
        <v>3</v>
      </c>
      <c r="AH607" t="s">
        <v>83</v>
      </c>
      <c r="AI607" t="s">
        <v>83</v>
      </c>
      <c r="AY607" t="s">
        <v>83</v>
      </c>
      <c r="BJ607" t="s">
        <v>83</v>
      </c>
      <c r="BP607" t="s">
        <v>83</v>
      </c>
      <c r="BU607">
        <v>2</v>
      </c>
      <c r="BV607" t="s">
        <v>86</v>
      </c>
      <c r="BW607">
        <v>1</v>
      </c>
      <c r="BX607">
        <v>2</v>
      </c>
      <c r="BY607">
        <v>1</v>
      </c>
      <c r="BZ607">
        <v>4</v>
      </c>
      <c r="CA607">
        <v>2</v>
      </c>
      <c r="CB607" t="s">
        <v>84</v>
      </c>
      <c r="CC607">
        <v>468.58805840000002</v>
      </c>
      <c r="CD607">
        <v>0.46858805840000001</v>
      </c>
    </row>
    <row r="608" spans="1:82" x14ac:dyDescent="0.2">
      <c r="A608">
        <v>152065</v>
      </c>
      <c r="B608">
        <v>2019</v>
      </c>
      <c r="C608" t="s">
        <v>82</v>
      </c>
      <c r="D608">
        <v>1</v>
      </c>
      <c r="E608">
        <v>2</v>
      </c>
      <c r="F608">
        <v>1</v>
      </c>
      <c r="G608">
        <v>1</v>
      </c>
      <c r="K608">
        <v>1</v>
      </c>
      <c r="N608">
        <v>1</v>
      </c>
      <c r="O608">
        <v>1</v>
      </c>
      <c r="P608">
        <v>1</v>
      </c>
      <c r="Q608">
        <v>1</v>
      </c>
      <c r="AH608" t="s">
        <v>83</v>
      </c>
      <c r="AI608" t="s">
        <v>83</v>
      </c>
      <c r="AL608">
        <v>4</v>
      </c>
      <c r="AM608">
        <v>4</v>
      </c>
      <c r="AN608">
        <v>4</v>
      </c>
      <c r="AO608">
        <v>3</v>
      </c>
      <c r="AP608">
        <v>3</v>
      </c>
      <c r="AQ608">
        <v>4</v>
      </c>
      <c r="AR608">
        <v>4</v>
      </c>
      <c r="AS608">
        <v>4</v>
      </c>
      <c r="AT608">
        <v>4</v>
      </c>
      <c r="AU608">
        <v>4</v>
      </c>
      <c r="AV608">
        <v>4</v>
      </c>
      <c r="AW608">
        <v>8</v>
      </c>
      <c r="AY608" t="s">
        <v>83</v>
      </c>
      <c r="AZ608">
        <v>2</v>
      </c>
      <c r="BJ608" t="s">
        <v>83</v>
      </c>
      <c r="BP608" t="s">
        <v>83</v>
      </c>
      <c r="BU608">
        <v>1</v>
      </c>
      <c r="BV608" t="s">
        <v>85</v>
      </c>
      <c r="BW608">
        <v>1</v>
      </c>
      <c r="BX608">
        <v>2</v>
      </c>
      <c r="BY608">
        <v>2</v>
      </c>
      <c r="BZ608">
        <v>2</v>
      </c>
      <c r="CA608">
        <v>3</v>
      </c>
      <c r="CB608" t="s">
        <v>85</v>
      </c>
      <c r="CC608">
        <v>975.30568900000003</v>
      </c>
      <c r="CD608">
        <v>0.97530568900000003</v>
      </c>
    </row>
    <row r="609" spans="1:82" x14ac:dyDescent="0.2">
      <c r="A609">
        <v>47978</v>
      </c>
      <c r="B609">
        <v>2019</v>
      </c>
      <c r="C609" t="s">
        <v>82</v>
      </c>
      <c r="D609">
        <v>1</v>
      </c>
      <c r="E609">
        <v>2</v>
      </c>
      <c r="F609">
        <v>1</v>
      </c>
      <c r="G609">
        <v>1</v>
      </c>
      <c r="H609">
        <v>1</v>
      </c>
      <c r="N609">
        <v>1</v>
      </c>
      <c r="O609">
        <v>1</v>
      </c>
      <c r="P609">
        <v>1</v>
      </c>
      <c r="Q609">
        <v>1</v>
      </c>
      <c r="AH609" t="s">
        <v>83</v>
      </c>
      <c r="AI609" t="s">
        <v>83</v>
      </c>
      <c r="AL609">
        <v>3</v>
      </c>
      <c r="AM609">
        <v>3</v>
      </c>
      <c r="AN609">
        <v>3</v>
      </c>
      <c r="AO609">
        <v>3</v>
      </c>
      <c r="AP609">
        <v>3</v>
      </c>
      <c r="AQ609">
        <v>8</v>
      </c>
      <c r="AR609">
        <v>3</v>
      </c>
      <c r="AS609">
        <v>3</v>
      </c>
      <c r="AT609">
        <v>4</v>
      </c>
      <c r="AU609">
        <v>3</v>
      </c>
      <c r="AV609">
        <v>3</v>
      </c>
      <c r="AW609">
        <v>2</v>
      </c>
      <c r="AY609" t="s">
        <v>83</v>
      </c>
      <c r="AZ609">
        <v>2</v>
      </c>
      <c r="BJ609" t="s">
        <v>83</v>
      </c>
      <c r="BP609" t="s">
        <v>83</v>
      </c>
      <c r="BU609">
        <v>1</v>
      </c>
      <c r="BV609" t="s">
        <v>84</v>
      </c>
      <c r="BW609">
        <v>1</v>
      </c>
      <c r="BX609">
        <v>2</v>
      </c>
      <c r="BY609">
        <v>2</v>
      </c>
      <c r="BZ609">
        <v>2</v>
      </c>
      <c r="CA609">
        <v>4</v>
      </c>
      <c r="CB609" t="s">
        <v>85</v>
      </c>
      <c r="CC609">
        <v>1402.0736879999999</v>
      </c>
      <c r="CD609">
        <v>1.402073688</v>
      </c>
    </row>
    <row r="610" spans="1:82" x14ac:dyDescent="0.2">
      <c r="A610">
        <v>145383</v>
      </c>
      <c r="B610">
        <v>2019</v>
      </c>
      <c r="C610" t="s">
        <v>82</v>
      </c>
      <c r="D610">
        <v>1</v>
      </c>
      <c r="E610">
        <v>2</v>
      </c>
      <c r="F610">
        <v>1</v>
      </c>
      <c r="G610">
        <v>2</v>
      </c>
      <c r="AH610" t="s">
        <v>83</v>
      </c>
      <c r="AI610" t="s">
        <v>83</v>
      </c>
      <c r="AY610" t="s">
        <v>83</v>
      </c>
      <c r="BJ610" t="s">
        <v>83</v>
      </c>
      <c r="BP610" t="s">
        <v>83</v>
      </c>
      <c r="BU610">
        <v>2</v>
      </c>
      <c r="BV610" t="s">
        <v>85</v>
      </c>
      <c r="BW610">
        <v>1</v>
      </c>
      <c r="BX610">
        <v>2</v>
      </c>
      <c r="BY610">
        <v>1</v>
      </c>
      <c r="BZ610">
        <v>1</v>
      </c>
      <c r="CA610">
        <v>5</v>
      </c>
      <c r="CB610" t="s">
        <v>84</v>
      </c>
      <c r="CC610">
        <v>1455.106771</v>
      </c>
      <c r="CD610">
        <v>1.4551067710000001</v>
      </c>
    </row>
    <row r="611" spans="1:82" x14ac:dyDescent="0.2">
      <c r="A611">
        <v>116701</v>
      </c>
      <c r="B611">
        <v>2019</v>
      </c>
      <c r="C611" t="s">
        <v>82</v>
      </c>
      <c r="D611">
        <v>1</v>
      </c>
      <c r="E611">
        <v>1</v>
      </c>
      <c r="F611">
        <v>1</v>
      </c>
      <c r="G611">
        <v>1</v>
      </c>
      <c r="I611">
        <v>1</v>
      </c>
      <c r="N611">
        <v>1</v>
      </c>
      <c r="O611">
        <v>1</v>
      </c>
      <c r="P611">
        <v>1</v>
      </c>
      <c r="Q611">
        <v>1</v>
      </c>
      <c r="U611">
        <v>1</v>
      </c>
      <c r="AH611" t="s">
        <v>83</v>
      </c>
      <c r="AI611" t="s">
        <v>153</v>
      </c>
      <c r="AL611">
        <v>2</v>
      </c>
      <c r="AM611">
        <v>2</v>
      </c>
      <c r="AN611">
        <v>2</v>
      </c>
      <c r="AO611">
        <v>2</v>
      </c>
      <c r="AP611">
        <v>2</v>
      </c>
      <c r="AQ611">
        <v>2</v>
      </c>
      <c r="AR611">
        <v>2</v>
      </c>
      <c r="AS611">
        <v>2</v>
      </c>
      <c r="AT611">
        <v>3</v>
      </c>
      <c r="AU611">
        <v>3</v>
      </c>
      <c r="AV611">
        <v>2</v>
      </c>
      <c r="AW611">
        <v>3</v>
      </c>
      <c r="AY611" t="s">
        <v>83</v>
      </c>
      <c r="AZ611">
        <v>1</v>
      </c>
      <c r="BA611">
        <v>2</v>
      </c>
      <c r="BB611">
        <v>2</v>
      </c>
      <c r="BC611">
        <v>2</v>
      </c>
      <c r="BD611">
        <v>2</v>
      </c>
      <c r="BE611">
        <v>2</v>
      </c>
      <c r="BF611">
        <v>1</v>
      </c>
      <c r="BG611">
        <v>1</v>
      </c>
      <c r="BH611">
        <v>1</v>
      </c>
      <c r="BI611">
        <v>8</v>
      </c>
      <c r="BJ611" t="s">
        <v>83</v>
      </c>
      <c r="BN611">
        <v>4</v>
      </c>
      <c r="BP611" t="s">
        <v>83</v>
      </c>
      <c r="BU611">
        <v>1</v>
      </c>
      <c r="BV611" t="s">
        <v>86</v>
      </c>
      <c r="BW611">
        <v>1</v>
      </c>
      <c r="BX611">
        <v>2</v>
      </c>
      <c r="BY611">
        <v>1</v>
      </c>
      <c r="BZ611">
        <v>4</v>
      </c>
      <c r="CA611">
        <v>3</v>
      </c>
      <c r="CB611" t="s">
        <v>86</v>
      </c>
      <c r="CC611">
        <v>1308.3929599999999</v>
      </c>
      <c r="CD611">
        <v>1.3083929599999999</v>
      </c>
    </row>
    <row r="612" spans="1:82" x14ac:dyDescent="0.2">
      <c r="A612">
        <v>141874</v>
      </c>
      <c r="B612">
        <v>2019</v>
      </c>
      <c r="C612" t="s">
        <v>82</v>
      </c>
      <c r="D612">
        <v>1</v>
      </c>
      <c r="E612">
        <v>2</v>
      </c>
      <c r="F612">
        <v>2</v>
      </c>
      <c r="G612">
        <v>2</v>
      </c>
      <c r="AH612" t="s">
        <v>83</v>
      </c>
      <c r="AI612" t="s">
        <v>83</v>
      </c>
      <c r="AY612" t="s">
        <v>83</v>
      </c>
      <c r="BJ612" t="s">
        <v>83</v>
      </c>
      <c r="BP612" t="s">
        <v>83</v>
      </c>
      <c r="BU612">
        <v>2</v>
      </c>
      <c r="BV612" t="s">
        <v>86</v>
      </c>
      <c r="BW612">
        <v>1</v>
      </c>
      <c r="BX612">
        <v>2</v>
      </c>
      <c r="BY612">
        <v>1</v>
      </c>
      <c r="BZ612">
        <v>3</v>
      </c>
      <c r="CA612">
        <v>5</v>
      </c>
      <c r="CB612" t="s">
        <v>86</v>
      </c>
      <c r="CC612">
        <v>731.71376799999996</v>
      </c>
      <c r="CD612">
        <v>0.73171376799999999</v>
      </c>
    </row>
    <row r="613" spans="1:82" x14ac:dyDescent="0.2">
      <c r="A613">
        <v>65443</v>
      </c>
      <c r="B613">
        <v>2019</v>
      </c>
      <c r="C613" t="s">
        <v>82</v>
      </c>
      <c r="D613">
        <v>2</v>
      </c>
      <c r="E613">
        <v>2</v>
      </c>
      <c r="F613">
        <v>3</v>
      </c>
      <c r="AH613" t="s">
        <v>83</v>
      </c>
      <c r="AI613" t="s">
        <v>83</v>
      </c>
      <c r="AY613" t="s">
        <v>83</v>
      </c>
      <c r="BJ613" t="s">
        <v>83</v>
      </c>
      <c r="BP613" t="s">
        <v>83</v>
      </c>
      <c r="BU613">
        <v>1</v>
      </c>
      <c r="BV613" t="s">
        <v>86</v>
      </c>
      <c r="BW613">
        <v>1</v>
      </c>
      <c r="BX613">
        <v>2</v>
      </c>
      <c r="BY613">
        <v>1</v>
      </c>
      <c r="BZ613">
        <v>4</v>
      </c>
      <c r="CA613">
        <v>2</v>
      </c>
      <c r="CB613" t="s">
        <v>86</v>
      </c>
      <c r="CC613">
        <v>892.67607499999997</v>
      </c>
      <c r="CD613">
        <v>0.89267607500000001</v>
      </c>
    </row>
    <row r="614" spans="1:82" x14ac:dyDescent="0.2">
      <c r="A614">
        <v>103345</v>
      </c>
      <c r="B614">
        <v>2019</v>
      </c>
      <c r="C614" t="s">
        <v>82</v>
      </c>
      <c r="D614">
        <v>1</v>
      </c>
      <c r="E614">
        <v>1</v>
      </c>
      <c r="F614">
        <v>1</v>
      </c>
      <c r="G614">
        <v>1</v>
      </c>
      <c r="J614">
        <v>1</v>
      </c>
      <c r="N614">
        <v>1</v>
      </c>
      <c r="O614">
        <v>1</v>
      </c>
      <c r="P614">
        <v>1</v>
      </c>
      <c r="Q614">
        <v>1</v>
      </c>
      <c r="AH614" t="s">
        <v>83</v>
      </c>
      <c r="AI614" t="s">
        <v>83</v>
      </c>
      <c r="AL614">
        <v>3</v>
      </c>
      <c r="AM614">
        <v>4</v>
      </c>
      <c r="AN614">
        <v>4</v>
      </c>
      <c r="AO614">
        <v>8</v>
      </c>
      <c r="AP614">
        <v>3</v>
      </c>
      <c r="AQ614">
        <v>8</v>
      </c>
      <c r="AR614">
        <v>8</v>
      </c>
      <c r="AS614">
        <v>4</v>
      </c>
      <c r="AT614">
        <v>4</v>
      </c>
      <c r="AU614">
        <v>4</v>
      </c>
      <c r="AV614">
        <v>4</v>
      </c>
      <c r="AW614">
        <v>2</v>
      </c>
      <c r="AY614" t="s">
        <v>83</v>
      </c>
      <c r="AZ614">
        <v>2</v>
      </c>
      <c r="BJ614" t="s">
        <v>83</v>
      </c>
      <c r="BP614" t="s">
        <v>83</v>
      </c>
      <c r="BU614">
        <v>2</v>
      </c>
      <c r="BV614" t="s">
        <v>86</v>
      </c>
      <c r="BW614">
        <v>1</v>
      </c>
      <c r="BX614">
        <v>2</v>
      </c>
      <c r="BY614">
        <v>1</v>
      </c>
      <c r="BZ614">
        <v>1</v>
      </c>
      <c r="CA614">
        <v>5</v>
      </c>
      <c r="CB614" t="s">
        <v>85</v>
      </c>
      <c r="CC614">
        <v>772.41415900000004</v>
      </c>
      <c r="CD614">
        <v>0.77241415899999999</v>
      </c>
    </row>
    <row r="615" spans="1:82" x14ac:dyDescent="0.2">
      <c r="A615">
        <v>41658</v>
      </c>
      <c r="B615">
        <v>2019</v>
      </c>
      <c r="C615" t="s">
        <v>82</v>
      </c>
      <c r="D615">
        <v>1</v>
      </c>
      <c r="E615">
        <v>2</v>
      </c>
      <c r="F615">
        <v>1</v>
      </c>
      <c r="G615">
        <v>2</v>
      </c>
      <c r="AH615" t="s">
        <v>83</v>
      </c>
      <c r="AI615" t="s">
        <v>83</v>
      </c>
      <c r="AY615" t="s">
        <v>83</v>
      </c>
      <c r="BJ615" t="s">
        <v>83</v>
      </c>
      <c r="BP615" t="s">
        <v>83</v>
      </c>
      <c r="BU615">
        <v>1</v>
      </c>
      <c r="BV615" t="s">
        <v>86</v>
      </c>
      <c r="BW615">
        <v>1</v>
      </c>
      <c r="BX615">
        <v>2</v>
      </c>
      <c r="BY615">
        <v>1</v>
      </c>
      <c r="BZ615">
        <v>4</v>
      </c>
      <c r="CA615">
        <v>5</v>
      </c>
      <c r="CB615" t="s">
        <v>85</v>
      </c>
      <c r="CC615">
        <v>1308.3929599999999</v>
      </c>
      <c r="CD615">
        <v>1.3083929599999999</v>
      </c>
    </row>
    <row r="616" spans="1:82" x14ac:dyDescent="0.2">
      <c r="A616">
        <v>70876</v>
      </c>
      <c r="B616">
        <v>2019</v>
      </c>
      <c r="C616" t="s">
        <v>82</v>
      </c>
      <c r="D616">
        <v>1</v>
      </c>
      <c r="E616">
        <v>2</v>
      </c>
      <c r="F616">
        <v>3</v>
      </c>
      <c r="G616">
        <v>2</v>
      </c>
      <c r="AH616" t="s">
        <v>83</v>
      </c>
      <c r="AI616" t="s">
        <v>83</v>
      </c>
      <c r="AY616" t="s">
        <v>83</v>
      </c>
      <c r="BJ616" t="s">
        <v>83</v>
      </c>
      <c r="BP616" t="s">
        <v>83</v>
      </c>
      <c r="BU616">
        <v>1</v>
      </c>
      <c r="BV616" t="s">
        <v>86</v>
      </c>
      <c r="BW616">
        <v>1</v>
      </c>
      <c r="BX616">
        <v>2</v>
      </c>
      <c r="BY616">
        <v>1</v>
      </c>
      <c r="BZ616">
        <v>5</v>
      </c>
      <c r="CA616">
        <v>5</v>
      </c>
      <c r="CB616" t="s">
        <v>86</v>
      </c>
      <c r="CC616">
        <v>892.67607499999997</v>
      </c>
      <c r="CD616">
        <v>0.89267607500000001</v>
      </c>
    </row>
    <row r="617" spans="1:82" x14ac:dyDescent="0.2">
      <c r="A617">
        <v>105398</v>
      </c>
      <c r="B617">
        <v>2019</v>
      </c>
      <c r="C617" t="s">
        <v>82</v>
      </c>
      <c r="D617">
        <v>2</v>
      </c>
      <c r="E617">
        <v>2</v>
      </c>
      <c r="F617">
        <v>3</v>
      </c>
      <c r="AH617" t="s">
        <v>83</v>
      </c>
      <c r="AI617" t="s">
        <v>83</v>
      </c>
      <c r="AY617" t="s">
        <v>83</v>
      </c>
      <c r="BJ617" t="s">
        <v>83</v>
      </c>
      <c r="BP617" t="s">
        <v>83</v>
      </c>
      <c r="BU617">
        <v>1</v>
      </c>
      <c r="BV617" t="s">
        <v>84</v>
      </c>
      <c r="BW617">
        <v>1</v>
      </c>
      <c r="BX617">
        <v>2</v>
      </c>
      <c r="BY617">
        <v>1</v>
      </c>
      <c r="BZ617">
        <v>4</v>
      </c>
      <c r="CA617">
        <v>3</v>
      </c>
      <c r="CB617" t="s">
        <v>85</v>
      </c>
      <c r="CC617">
        <v>811.025758</v>
      </c>
      <c r="CD617">
        <v>0.81102575799999999</v>
      </c>
    </row>
    <row r="618" spans="1:82" x14ac:dyDescent="0.2">
      <c r="A618">
        <v>135584</v>
      </c>
      <c r="B618">
        <v>2019</v>
      </c>
      <c r="C618" t="s">
        <v>82</v>
      </c>
      <c r="D618">
        <v>2</v>
      </c>
      <c r="E618">
        <v>2</v>
      </c>
      <c r="F618">
        <v>4</v>
      </c>
      <c r="AH618" t="s">
        <v>83</v>
      </c>
      <c r="AI618" t="s">
        <v>83</v>
      </c>
      <c r="AY618" t="s">
        <v>83</v>
      </c>
      <c r="BJ618" t="s">
        <v>83</v>
      </c>
      <c r="BP618" t="s">
        <v>83</v>
      </c>
      <c r="BU618">
        <v>2</v>
      </c>
      <c r="BV618" t="s">
        <v>86</v>
      </c>
      <c r="BW618">
        <v>1</v>
      </c>
      <c r="BX618">
        <v>2</v>
      </c>
      <c r="BY618">
        <v>1</v>
      </c>
      <c r="BZ618">
        <v>4</v>
      </c>
      <c r="CA618">
        <v>2</v>
      </c>
      <c r="CB618" t="s">
        <v>86</v>
      </c>
      <c r="CC618">
        <v>648.93787899999995</v>
      </c>
      <c r="CD618">
        <v>0.648937879</v>
      </c>
    </row>
    <row r="619" spans="1:82" x14ac:dyDescent="0.2">
      <c r="A619">
        <v>166286</v>
      </c>
      <c r="B619">
        <v>2019</v>
      </c>
      <c r="C619" t="s">
        <v>82</v>
      </c>
      <c r="D619">
        <v>1</v>
      </c>
      <c r="E619">
        <v>1</v>
      </c>
      <c r="F619">
        <v>4</v>
      </c>
      <c r="G619">
        <v>2</v>
      </c>
      <c r="AH619" t="s">
        <v>83</v>
      </c>
      <c r="AI619" t="s">
        <v>83</v>
      </c>
      <c r="AY619" t="s">
        <v>83</v>
      </c>
      <c r="BJ619" t="s">
        <v>83</v>
      </c>
      <c r="BP619" t="s">
        <v>83</v>
      </c>
      <c r="BU619">
        <v>2</v>
      </c>
      <c r="BV619" t="s">
        <v>86</v>
      </c>
      <c r="BW619">
        <v>1</v>
      </c>
      <c r="BX619">
        <v>2</v>
      </c>
      <c r="BY619">
        <v>1</v>
      </c>
      <c r="BZ619">
        <v>5</v>
      </c>
      <c r="CA619">
        <v>2</v>
      </c>
      <c r="CB619" t="s">
        <v>86</v>
      </c>
      <c r="CC619">
        <v>772.41415900000004</v>
      </c>
      <c r="CD619">
        <v>0.77241415899999999</v>
      </c>
    </row>
    <row r="620" spans="1:82" x14ac:dyDescent="0.2">
      <c r="A620">
        <v>146783</v>
      </c>
      <c r="B620">
        <v>2019</v>
      </c>
      <c r="C620" t="s">
        <v>82</v>
      </c>
      <c r="D620">
        <v>1</v>
      </c>
      <c r="E620">
        <v>2</v>
      </c>
      <c r="F620">
        <v>3</v>
      </c>
      <c r="G620">
        <v>2</v>
      </c>
      <c r="AH620" t="s">
        <v>83</v>
      </c>
      <c r="AI620" t="s">
        <v>83</v>
      </c>
      <c r="AY620" t="s">
        <v>83</v>
      </c>
      <c r="BJ620" t="s">
        <v>83</v>
      </c>
      <c r="BP620" t="s">
        <v>83</v>
      </c>
      <c r="BU620">
        <v>2</v>
      </c>
      <c r="BV620" t="s">
        <v>86</v>
      </c>
      <c r="BW620">
        <v>1</v>
      </c>
      <c r="BX620">
        <v>2</v>
      </c>
      <c r="BY620">
        <v>1</v>
      </c>
      <c r="BZ620">
        <v>5</v>
      </c>
      <c r="CA620">
        <v>4</v>
      </c>
      <c r="CB620" t="s">
        <v>84</v>
      </c>
      <c r="CC620">
        <v>772.41415900000004</v>
      </c>
      <c r="CD620">
        <v>0.77241415899999999</v>
      </c>
    </row>
    <row r="621" spans="1:82" x14ac:dyDescent="0.2">
      <c r="A621">
        <v>163259</v>
      </c>
      <c r="B621">
        <v>2019</v>
      </c>
      <c r="C621" t="s">
        <v>82</v>
      </c>
      <c r="D621">
        <v>2</v>
      </c>
      <c r="E621">
        <v>1</v>
      </c>
      <c r="F621">
        <v>4</v>
      </c>
      <c r="AH621" t="s">
        <v>83</v>
      </c>
      <c r="AI621" t="s">
        <v>83</v>
      </c>
      <c r="AY621" t="s">
        <v>83</v>
      </c>
      <c r="BJ621" t="s">
        <v>83</v>
      </c>
      <c r="BP621" t="s">
        <v>83</v>
      </c>
      <c r="BU621">
        <v>1</v>
      </c>
      <c r="BV621" t="s">
        <v>86</v>
      </c>
      <c r="BW621">
        <v>1</v>
      </c>
      <c r="BX621">
        <v>2</v>
      </c>
      <c r="BY621">
        <v>1</v>
      </c>
      <c r="BZ621">
        <v>5</v>
      </c>
      <c r="CA621">
        <v>2</v>
      </c>
      <c r="CB621" t="s">
        <v>84</v>
      </c>
      <c r="CC621">
        <v>1308.3929599999999</v>
      </c>
      <c r="CD621">
        <v>1.3083929599999999</v>
      </c>
    </row>
    <row r="622" spans="1:82" x14ac:dyDescent="0.2">
      <c r="A622">
        <v>159086</v>
      </c>
      <c r="B622">
        <v>2019</v>
      </c>
      <c r="C622" t="s">
        <v>82</v>
      </c>
      <c r="D622">
        <v>1</v>
      </c>
      <c r="E622">
        <v>2</v>
      </c>
      <c r="F622">
        <v>1</v>
      </c>
      <c r="G622">
        <v>2</v>
      </c>
      <c r="AH622" t="s">
        <v>83</v>
      </c>
      <c r="AI622" t="s">
        <v>83</v>
      </c>
      <c r="AY622" t="s">
        <v>83</v>
      </c>
      <c r="BJ622" t="s">
        <v>83</v>
      </c>
      <c r="BP622" t="s">
        <v>83</v>
      </c>
      <c r="BU622">
        <v>1</v>
      </c>
      <c r="BV622" t="s">
        <v>85</v>
      </c>
      <c r="BW622">
        <v>1</v>
      </c>
      <c r="BX622">
        <v>2</v>
      </c>
      <c r="BY622">
        <v>1</v>
      </c>
      <c r="BZ622">
        <v>1</v>
      </c>
      <c r="CA622">
        <v>4</v>
      </c>
      <c r="CB622" t="s">
        <v>86</v>
      </c>
      <c r="CC622">
        <v>853.203125</v>
      </c>
      <c r="CD622">
        <v>0.85320312499999995</v>
      </c>
    </row>
    <row r="623" spans="1:82" x14ac:dyDescent="0.2">
      <c r="A623">
        <v>157379</v>
      </c>
      <c r="B623">
        <v>2019</v>
      </c>
      <c r="C623" t="s">
        <v>82</v>
      </c>
      <c r="D623">
        <v>1</v>
      </c>
      <c r="E623">
        <v>2</v>
      </c>
      <c r="F623">
        <v>1</v>
      </c>
      <c r="G623">
        <v>1</v>
      </c>
      <c r="H623">
        <v>1</v>
      </c>
      <c r="N623">
        <v>1</v>
      </c>
      <c r="O623">
        <v>2</v>
      </c>
      <c r="P623">
        <v>2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AH623" t="s">
        <v>83</v>
      </c>
      <c r="AI623" t="s">
        <v>83</v>
      </c>
      <c r="AL623">
        <v>3</v>
      </c>
      <c r="AM623">
        <v>3</v>
      </c>
      <c r="AN623">
        <v>3</v>
      </c>
      <c r="AO623">
        <v>3</v>
      </c>
      <c r="AP623">
        <v>3</v>
      </c>
      <c r="AQ623">
        <v>3</v>
      </c>
      <c r="AR623">
        <v>3</v>
      </c>
      <c r="AS623">
        <v>2</v>
      </c>
      <c r="AT623">
        <v>3</v>
      </c>
      <c r="AU623">
        <v>3</v>
      </c>
      <c r="AV623">
        <v>3</v>
      </c>
      <c r="AW623">
        <v>2</v>
      </c>
      <c r="AY623" t="s">
        <v>83</v>
      </c>
      <c r="AZ623">
        <v>1</v>
      </c>
      <c r="BA623">
        <v>1</v>
      </c>
      <c r="BB623">
        <v>1</v>
      </c>
      <c r="BC623">
        <v>2</v>
      </c>
      <c r="BD623">
        <v>2</v>
      </c>
      <c r="BE623">
        <v>2</v>
      </c>
      <c r="BF623">
        <v>1</v>
      </c>
      <c r="BG623">
        <v>1</v>
      </c>
      <c r="BH623">
        <v>1</v>
      </c>
      <c r="BI623">
        <v>2</v>
      </c>
      <c r="BJ623" t="s">
        <v>83</v>
      </c>
      <c r="BL623">
        <v>2</v>
      </c>
      <c r="BP623" t="s">
        <v>83</v>
      </c>
      <c r="BU623">
        <v>2</v>
      </c>
      <c r="BV623" t="s">
        <v>84</v>
      </c>
      <c r="BW623">
        <v>1</v>
      </c>
      <c r="BX623">
        <v>2</v>
      </c>
      <c r="BY623">
        <v>1</v>
      </c>
      <c r="BZ623">
        <v>1</v>
      </c>
      <c r="CA623">
        <v>5</v>
      </c>
      <c r="CB623" t="s">
        <v>85</v>
      </c>
      <c r="CC623">
        <v>627.51797899999997</v>
      </c>
      <c r="CD623">
        <v>0.62751797899999995</v>
      </c>
    </row>
    <row r="624" spans="1:82" x14ac:dyDescent="0.2">
      <c r="A624">
        <v>104667</v>
      </c>
      <c r="B624">
        <v>2019</v>
      </c>
      <c r="C624" t="s">
        <v>82</v>
      </c>
      <c r="D624">
        <v>2</v>
      </c>
      <c r="E624">
        <v>2</v>
      </c>
      <c r="F624">
        <v>3</v>
      </c>
      <c r="AH624" t="s">
        <v>83</v>
      </c>
      <c r="AI624" t="s">
        <v>83</v>
      </c>
      <c r="AY624" t="s">
        <v>83</v>
      </c>
      <c r="BJ624" t="s">
        <v>83</v>
      </c>
      <c r="BP624" t="s">
        <v>83</v>
      </c>
      <c r="BU624">
        <v>1</v>
      </c>
      <c r="BV624" t="s">
        <v>86</v>
      </c>
      <c r="BW624">
        <v>1</v>
      </c>
      <c r="BX624">
        <v>2</v>
      </c>
      <c r="BY624">
        <v>1</v>
      </c>
      <c r="BZ624">
        <v>4</v>
      </c>
      <c r="CA624">
        <v>2</v>
      </c>
      <c r="CB624" t="s">
        <v>85</v>
      </c>
      <c r="CC624">
        <v>650.37724400000002</v>
      </c>
      <c r="CD624">
        <v>0.65037724399999997</v>
      </c>
    </row>
    <row r="625" spans="1:82" x14ac:dyDescent="0.2">
      <c r="A625">
        <v>83246</v>
      </c>
      <c r="B625">
        <v>2019</v>
      </c>
      <c r="C625" t="s">
        <v>82</v>
      </c>
      <c r="D625">
        <v>2</v>
      </c>
      <c r="E625">
        <v>2</v>
      </c>
      <c r="F625">
        <v>4</v>
      </c>
      <c r="AH625" t="s">
        <v>83</v>
      </c>
      <c r="AI625" t="s">
        <v>83</v>
      </c>
      <c r="AY625" t="s">
        <v>83</v>
      </c>
      <c r="BJ625" t="s">
        <v>83</v>
      </c>
      <c r="BP625" t="s">
        <v>83</v>
      </c>
      <c r="BU625">
        <v>2</v>
      </c>
      <c r="BV625" t="s">
        <v>86</v>
      </c>
      <c r="BW625">
        <v>1</v>
      </c>
      <c r="BX625">
        <v>2</v>
      </c>
      <c r="BY625">
        <v>1</v>
      </c>
      <c r="BZ625">
        <v>4</v>
      </c>
      <c r="CA625">
        <v>2</v>
      </c>
      <c r="CB625" t="s">
        <v>86</v>
      </c>
      <c r="CC625">
        <v>772.41415900000004</v>
      </c>
      <c r="CD625">
        <v>0.77241415899999999</v>
      </c>
    </row>
    <row r="626" spans="1:82" x14ac:dyDescent="0.2">
      <c r="A626">
        <v>67361</v>
      </c>
      <c r="B626">
        <v>2019</v>
      </c>
      <c r="C626" t="s">
        <v>82</v>
      </c>
      <c r="D626">
        <v>1</v>
      </c>
      <c r="E626">
        <v>2</v>
      </c>
      <c r="F626">
        <v>1</v>
      </c>
      <c r="G626">
        <v>1</v>
      </c>
      <c r="I626">
        <v>1</v>
      </c>
      <c r="N626">
        <v>1</v>
      </c>
      <c r="O626">
        <v>3</v>
      </c>
      <c r="P626">
        <v>1</v>
      </c>
      <c r="AA626">
        <v>1</v>
      </c>
      <c r="AH626" t="s">
        <v>83</v>
      </c>
      <c r="AI626" t="s">
        <v>83</v>
      </c>
      <c r="AL626">
        <v>3</v>
      </c>
      <c r="AM626">
        <v>3</v>
      </c>
      <c r="AN626">
        <v>2</v>
      </c>
      <c r="AO626">
        <v>4</v>
      </c>
      <c r="AP626">
        <v>2</v>
      </c>
      <c r="AQ626">
        <v>3</v>
      </c>
      <c r="AR626">
        <v>8</v>
      </c>
      <c r="AS626">
        <v>3</v>
      </c>
      <c r="AT626">
        <v>4</v>
      </c>
      <c r="AU626">
        <v>4</v>
      </c>
      <c r="AV626">
        <v>3</v>
      </c>
      <c r="AW626">
        <v>2</v>
      </c>
      <c r="AY626" t="s">
        <v>83</v>
      </c>
      <c r="AZ626">
        <v>2</v>
      </c>
      <c r="BJ626" t="s">
        <v>83</v>
      </c>
      <c r="BP626" t="s">
        <v>83</v>
      </c>
      <c r="BU626">
        <v>1</v>
      </c>
      <c r="BV626" t="s">
        <v>85</v>
      </c>
      <c r="BW626">
        <v>1</v>
      </c>
      <c r="BX626">
        <v>2</v>
      </c>
      <c r="BY626">
        <v>1</v>
      </c>
      <c r="BZ626">
        <v>1</v>
      </c>
      <c r="CA626">
        <v>5</v>
      </c>
      <c r="CB626" t="s">
        <v>86</v>
      </c>
      <c r="CC626">
        <v>975.30568900000003</v>
      </c>
      <c r="CD626">
        <v>0.97530568900000003</v>
      </c>
    </row>
    <row r="627" spans="1:82" x14ac:dyDescent="0.2">
      <c r="A627">
        <v>81812</v>
      </c>
      <c r="B627">
        <v>2019</v>
      </c>
      <c r="C627" t="s">
        <v>82</v>
      </c>
      <c r="D627">
        <v>1</v>
      </c>
      <c r="E627">
        <v>2</v>
      </c>
      <c r="F627">
        <v>3</v>
      </c>
      <c r="G627">
        <v>2</v>
      </c>
      <c r="AH627" t="s">
        <v>83</v>
      </c>
      <c r="AI627" t="s">
        <v>83</v>
      </c>
      <c r="AY627" t="s">
        <v>83</v>
      </c>
      <c r="BJ627" t="s">
        <v>83</v>
      </c>
      <c r="BP627" t="s">
        <v>83</v>
      </c>
      <c r="BU627">
        <v>2</v>
      </c>
      <c r="BV627" t="s">
        <v>84</v>
      </c>
      <c r="BW627">
        <v>1</v>
      </c>
      <c r="BX627">
        <v>2</v>
      </c>
      <c r="BY627">
        <v>1</v>
      </c>
      <c r="BZ627">
        <v>4</v>
      </c>
      <c r="CA627">
        <v>3</v>
      </c>
      <c r="CB627" t="s">
        <v>85</v>
      </c>
      <c r="CC627">
        <v>627.51797899999997</v>
      </c>
      <c r="CD627">
        <v>0.62751797899999995</v>
      </c>
    </row>
    <row r="628" spans="1:82" x14ac:dyDescent="0.2">
      <c r="A628">
        <v>149833</v>
      </c>
      <c r="B628">
        <v>2019</v>
      </c>
      <c r="C628" t="s">
        <v>82</v>
      </c>
      <c r="D628">
        <v>1</v>
      </c>
      <c r="E628">
        <v>2</v>
      </c>
      <c r="F628">
        <v>2</v>
      </c>
      <c r="G628">
        <v>2</v>
      </c>
      <c r="AH628" t="s">
        <v>83</v>
      </c>
      <c r="AI628" t="s">
        <v>83</v>
      </c>
      <c r="AY628" t="s">
        <v>83</v>
      </c>
      <c r="BJ628" t="s">
        <v>83</v>
      </c>
      <c r="BP628" t="s">
        <v>83</v>
      </c>
      <c r="BU628">
        <v>2</v>
      </c>
      <c r="BV628" t="s">
        <v>86</v>
      </c>
      <c r="BW628">
        <v>1</v>
      </c>
      <c r="BX628">
        <v>2</v>
      </c>
      <c r="BY628">
        <v>1</v>
      </c>
      <c r="BZ628">
        <v>2</v>
      </c>
      <c r="CA628">
        <v>5</v>
      </c>
      <c r="CB628" t="s">
        <v>85</v>
      </c>
      <c r="CC628">
        <v>468.58805840000002</v>
      </c>
      <c r="CD628">
        <v>0.46858805840000001</v>
      </c>
    </row>
    <row r="629" spans="1:82" x14ac:dyDescent="0.2">
      <c r="A629">
        <v>160504</v>
      </c>
      <c r="B629">
        <v>2019</v>
      </c>
      <c r="C629" t="s">
        <v>82</v>
      </c>
      <c r="D629">
        <v>1</v>
      </c>
      <c r="E629">
        <v>2</v>
      </c>
      <c r="F629">
        <v>1</v>
      </c>
      <c r="G629">
        <v>1</v>
      </c>
      <c r="I629">
        <v>1</v>
      </c>
      <c r="N629">
        <v>2</v>
      </c>
      <c r="O629">
        <v>1</v>
      </c>
      <c r="P629">
        <v>1</v>
      </c>
      <c r="Q629">
        <v>1</v>
      </c>
      <c r="V629">
        <v>1</v>
      </c>
      <c r="AB629">
        <v>1</v>
      </c>
      <c r="AH629" t="s">
        <v>83</v>
      </c>
      <c r="AI629" t="s">
        <v>83</v>
      </c>
      <c r="AL629">
        <v>3</v>
      </c>
      <c r="AM629">
        <v>3</v>
      </c>
      <c r="AN629">
        <v>2</v>
      </c>
      <c r="AO629">
        <v>3</v>
      </c>
      <c r="AP629">
        <v>2</v>
      </c>
      <c r="AQ629">
        <v>3</v>
      </c>
      <c r="AR629">
        <v>4</v>
      </c>
      <c r="AS629">
        <v>4</v>
      </c>
      <c r="AT629">
        <v>3</v>
      </c>
      <c r="AU629">
        <v>3</v>
      </c>
      <c r="AV629">
        <v>3</v>
      </c>
      <c r="AW629">
        <v>2</v>
      </c>
      <c r="AY629" t="s">
        <v>83</v>
      </c>
      <c r="AZ629">
        <v>2</v>
      </c>
      <c r="BJ629" t="s">
        <v>83</v>
      </c>
      <c r="BP629" t="s">
        <v>83</v>
      </c>
      <c r="BU629">
        <v>1</v>
      </c>
      <c r="BV629" t="s">
        <v>85</v>
      </c>
      <c r="BW629">
        <v>1</v>
      </c>
      <c r="BX629">
        <v>2</v>
      </c>
      <c r="BY629">
        <v>1</v>
      </c>
      <c r="BZ629">
        <v>1</v>
      </c>
      <c r="CA629">
        <v>3</v>
      </c>
      <c r="CB629" t="s">
        <v>85</v>
      </c>
      <c r="CC629">
        <v>975.30568900000003</v>
      </c>
      <c r="CD629">
        <v>0.97530568900000003</v>
      </c>
    </row>
    <row r="630" spans="1:82" x14ac:dyDescent="0.2">
      <c r="A630">
        <v>148260</v>
      </c>
      <c r="B630">
        <v>2019</v>
      </c>
      <c r="C630" t="s">
        <v>82</v>
      </c>
      <c r="D630">
        <v>1</v>
      </c>
      <c r="E630">
        <v>2</v>
      </c>
      <c r="F630">
        <v>2</v>
      </c>
      <c r="G630">
        <v>1</v>
      </c>
      <c r="M630">
        <v>9</v>
      </c>
      <c r="N630">
        <v>2</v>
      </c>
      <c r="O630">
        <v>1</v>
      </c>
      <c r="P630">
        <v>1</v>
      </c>
      <c r="AH630" t="s">
        <v>83</v>
      </c>
      <c r="AI630" t="s">
        <v>83</v>
      </c>
      <c r="AJ630">
        <v>8</v>
      </c>
      <c r="AL630">
        <v>9</v>
      </c>
      <c r="AM630">
        <v>9</v>
      </c>
      <c r="AN630">
        <v>9</v>
      </c>
      <c r="AO630">
        <v>9</v>
      </c>
      <c r="AP630">
        <v>9</v>
      </c>
      <c r="AQ630">
        <v>9</v>
      </c>
      <c r="AR630">
        <v>9</v>
      </c>
      <c r="AS630">
        <v>9</v>
      </c>
      <c r="AT630">
        <v>9</v>
      </c>
      <c r="AU630">
        <v>9</v>
      </c>
      <c r="AV630">
        <v>9</v>
      </c>
      <c r="AW630">
        <v>9</v>
      </c>
      <c r="AY630" t="s">
        <v>83</v>
      </c>
      <c r="AZ630">
        <v>9</v>
      </c>
      <c r="BJ630" t="s">
        <v>83</v>
      </c>
      <c r="BP630" t="s">
        <v>83</v>
      </c>
      <c r="BU630">
        <v>1</v>
      </c>
      <c r="BV630" t="s">
        <v>86</v>
      </c>
      <c r="BW630">
        <v>1</v>
      </c>
      <c r="BX630">
        <v>2</v>
      </c>
      <c r="BY630">
        <v>1</v>
      </c>
      <c r="BZ630">
        <v>5</v>
      </c>
      <c r="CA630">
        <v>2</v>
      </c>
      <c r="CB630" t="s">
        <v>86</v>
      </c>
      <c r="CC630">
        <v>892.67607499999997</v>
      </c>
      <c r="CD630">
        <v>0.89267607500000001</v>
      </c>
    </row>
    <row r="631" spans="1:82" x14ac:dyDescent="0.2">
      <c r="A631">
        <v>137544</v>
      </c>
      <c r="B631">
        <v>2019</v>
      </c>
      <c r="C631" t="s">
        <v>82</v>
      </c>
      <c r="D631">
        <v>1</v>
      </c>
      <c r="E631">
        <v>2</v>
      </c>
      <c r="F631">
        <v>2</v>
      </c>
      <c r="G631">
        <v>2</v>
      </c>
      <c r="AH631" t="s">
        <v>83</v>
      </c>
      <c r="AI631" t="s">
        <v>83</v>
      </c>
      <c r="AY631" t="s">
        <v>83</v>
      </c>
      <c r="BJ631" t="s">
        <v>83</v>
      </c>
      <c r="BP631" t="s">
        <v>83</v>
      </c>
      <c r="BU631">
        <v>1</v>
      </c>
      <c r="BV631" t="s">
        <v>86</v>
      </c>
      <c r="BW631">
        <v>1</v>
      </c>
      <c r="BX631">
        <v>2</v>
      </c>
      <c r="BY631">
        <v>1</v>
      </c>
      <c r="BZ631">
        <v>4</v>
      </c>
      <c r="CA631">
        <v>3</v>
      </c>
      <c r="CB631" t="s">
        <v>85</v>
      </c>
      <c r="CC631">
        <v>650.37724400000002</v>
      </c>
      <c r="CD631">
        <v>0.65037724399999997</v>
      </c>
    </row>
    <row r="632" spans="1:82" x14ac:dyDescent="0.2">
      <c r="A632">
        <v>148755</v>
      </c>
      <c r="B632">
        <v>2019</v>
      </c>
      <c r="C632" t="s">
        <v>82</v>
      </c>
      <c r="D632">
        <v>1</v>
      </c>
      <c r="E632">
        <v>2</v>
      </c>
      <c r="F632">
        <v>1</v>
      </c>
      <c r="G632">
        <v>1</v>
      </c>
      <c r="I632">
        <v>1</v>
      </c>
      <c r="N632">
        <v>2</v>
      </c>
      <c r="O632">
        <v>1</v>
      </c>
      <c r="P632">
        <v>1</v>
      </c>
      <c r="AA632">
        <v>1</v>
      </c>
      <c r="AH632" t="s">
        <v>83</v>
      </c>
      <c r="AI632" t="s">
        <v>83</v>
      </c>
      <c r="AL632">
        <v>3</v>
      </c>
      <c r="AM632">
        <v>3</v>
      </c>
      <c r="AN632">
        <v>3</v>
      </c>
      <c r="AO632">
        <v>3</v>
      </c>
      <c r="AP632">
        <v>2</v>
      </c>
      <c r="AQ632">
        <v>2</v>
      </c>
      <c r="AR632">
        <v>3</v>
      </c>
      <c r="AS632">
        <v>2</v>
      </c>
      <c r="AT632">
        <v>4</v>
      </c>
      <c r="AU632">
        <v>4</v>
      </c>
      <c r="AV632">
        <v>3</v>
      </c>
      <c r="AW632">
        <v>2</v>
      </c>
      <c r="AY632" t="s">
        <v>83</v>
      </c>
      <c r="AZ632">
        <v>2</v>
      </c>
      <c r="BJ632" t="s">
        <v>83</v>
      </c>
      <c r="BP632" t="s">
        <v>83</v>
      </c>
      <c r="BU632">
        <v>1</v>
      </c>
      <c r="BV632" t="s">
        <v>84</v>
      </c>
      <c r="BW632">
        <v>1</v>
      </c>
      <c r="BX632">
        <v>2</v>
      </c>
      <c r="BY632">
        <v>1</v>
      </c>
      <c r="BZ632">
        <v>1</v>
      </c>
      <c r="CA632">
        <v>5</v>
      </c>
      <c r="CB632" t="s">
        <v>85</v>
      </c>
      <c r="CC632">
        <v>1803.7984779999999</v>
      </c>
      <c r="CD632">
        <v>1.803798478</v>
      </c>
    </row>
    <row r="633" spans="1:82" x14ac:dyDescent="0.2">
      <c r="A633">
        <v>148859</v>
      </c>
      <c r="B633">
        <v>2019</v>
      </c>
      <c r="C633" t="s">
        <v>82</v>
      </c>
      <c r="D633">
        <v>1</v>
      </c>
      <c r="E633">
        <v>2</v>
      </c>
      <c r="F633">
        <v>3</v>
      </c>
      <c r="G633">
        <v>2</v>
      </c>
      <c r="AH633" t="s">
        <v>83</v>
      </c>
      <c r="AI633" t="s">
        <v>83</v>
      </c>
      <c r="AY633" t="s">
        <v>83</v>
      </c>
      <c r="BJ633" t="s">
        <v>83</v>
      </c>
      <c r="BP633" t="s">
        <v>83</v>
      </c>
      <c r="BU633">
        <v>2</v>
      </c>
      <c r="BV633" t="s">
        <v>86</v>
      </c>
      <c r="BW633">
        <v>1</v>
      </c>
      <c r="BX633">
        <v>2</v>
      </c>
      <c r="BY633">
        <v>1</v>
      </c>
      <c r="BZ633">
        <v>3</v>
      </c>
      <c r="CA633">
        <v>4</v>
      </c>
      <c r="CB633" t="s">
        <v>86</v>
      </c>
      <c r="CC633">
        <v>731.71376799999996</v>
      </c>
      <c r="CD633">
        <v>0.73171376799999999</v>
      </c>
    </row>
    <row r="634" spans="1:82" x14ac:dyDescent="0.2">
      <c r="A634">
        <v>150741</v>
      </c>
      <c r="B634">
        <v>2019</v>
      </c>
      <c r="C634" t="s">
        <v>82</v>
      </c>
      <c r="D634">
        <v>1</v>
      </c>
      <c r="E634">
        <v>2</v>
      </c>
      <c r="F634">
        <v>8</v>
      </c>
      <c r="G634">
        <v>2</v>
      </c>
      <c r="AH634" t="s">
        <v>83</v>
      </c>
      <c r="AI634" t="s">
        <v>83</v>
      </c>
      <c r="AY634" t="s">
        <v>83</v>
      </c>
      <c r="BJ634" t="s">
        <v>83</v>
      </c>
      <c r="BP634" t="s">
        <v>83</v>
      </c>
      <c r="BU634">
        <v>2</v>
      </c>
      <c r="BV634" t="s">
        <v>86</v>
      </c>
      <c r="BW634">
        <v>1</v>
      </c>
      <c r="BX634">
        <v>2</v>
      </c>
      <c r="BY634">
        <v>1</v>
      </c>
      <c r="BZ634">
        <v>5</v>
      </c>
      <c r="CA634">
        <v>2</v>
      </c>
      <c r="CB634" t="s">
        <v>85</v>
      </c>
      <c r="CC634">
        <v>468.58805840000002</v>
      </c>
      <c r="CD634">
        <v>0.46858805840000001</v>
      </c>
    </row>
    <row r="635" spans="1:82" x14ac:dyDescent="0.2">
      <c r="A635">
        <v>109113</v>
      </c>
      <c r="B635">
        <v>2019</v>
      </c>
      <c r="C635" t="s">
        <v>82</v>
      </c>
      <c r="D635">
        <v>1</v>
      </c>
      <c r="E635">
        <v>2</v>
      </c>
      <c r="F635">
        <v>2</v>
      </c>
      <c r="G635">
        <v>1</v>
      </c>
      <c r="H635">
        <v>1</v>
      </c>
      <c r="K635">
        <v>1</v>
      </c>
      <c r="N635">
        <v>1</v>
      </c>
      <c r="O635">
        <v>1</v>
      </c>
      <c r="P635">
        <v>1</v>
      </c>
      <c r="Q635">
        <v>1</v>
      </c>
      <c r="V635">
        <v>1</v>
      </c>
      <c r="W635">
        <v>1</v>
      </c>
      <c r="AH635" t="s">
        <v>83</v>
      </c>
      <c r="AI635" t="s">
        <v>83</v>
      </c>
      <c r="AL635">
        <v>3</v>
      </c>
      <c r="AM635">
        <v>3</v>
      </c>
      <c r="AN635">
        <v>3</v>
      </c>
      <c r="AO635">
        <v>8</v>
      </c>
      <c r="AP635">
        <v>2</v>
      </c>
      <c r="AQ635">
        <v>3</v>
      </c>
      <c r="AR635">
        <v>3</v>
      </c>
      <c r="AS635">
        <v>3</v>
      </c>
      <c r="AT635">
        <v>3</v>
      </c>
      <c r="AU635">
        <v>3</v>
      </c>
      <c r="AV635">
        <v>3</v>
      </c>
      <c r="AW635">
        <v>2</v>
      </c>
      <c r="AY635" t="s">
        <v>83</v>
      </c>
      <c r="AZ635">
        <v>2</v>
      </c>
      <c r="BJ635" t="s">
        <v>83</v>
      </c>
      <c r="BP635" t="s">
        <v>83</v>
      </c>
      <c r="BU635">
        <v>1</v>
      </c>
      <c r="BV635" t="s">
        <v>86</v>
      </c>
      <c r="BW635">
        <v>1</v>
      </c>
      <c r="BX635">
        <v>2</v>
      </c>
      <c r="BY635">
        <v>1</v>
      </c>
      <c r="BZ635">
        <v>4</v>
      </c>
      <c r="CA635">
        <v>5</v>
      </c>
      <c r="CB635" t="s">
        <v>86</v>
      </c>
      <c r="CC635">
        <v>871.99103000000002</v>
      </c>
      <c r="CD635">
        <v>0.87199103</v>
      </c>
    </row>
    <row r="636" spans="1:82" x14ac:dyDescent="0.2">
      <c r="A636">
        <v>65708</v>
      </c>
      <c r="B636">
        <v>2019</v>
      </c>
      <c r="C636" t="s">
        <v>82</v>
      </c>
      <c r="D636">
        <v>1</v>
      </c>
      <c r="E636">
        <v>2</v>
      </c>
      <c r="F636">
        <v>4</v>
      </c>
      <c r="G636">
        <v>2</v>
      </c>
      <c r="AH636" t="s">
        <v>83</v>
      </c>
      <c r="AI636" t="s">
        <v>83</v>
      </c>
      <c r="AY636" t="s">
        <v>83</v>
      </c>
      <c r="BJ636" t="s">
        <v>83</v>
      </c>
      <c r="BP636" t="s">
        <v>83</v>
      </c>
      <c r="BU636">
        <v>1</v>
      </c>
      <c r="BV636" t="s">
        <v>86</v>
      </c>
      <c r="BW636">
        <v>1</v>
      </c>
      <c r="BX636">
        <v>2</v>
      </c>
      <c r="BY636">
        <v>1</v>
      </c>
      <c r="BZ636">
        <v>5</v>
      </c>
      <c r="CA636">
        <v>3</v>
      </c>
      <c r="CB636" t="s">
        <v>86</v>
      </c>
      <c r="CC636">
        <v>871.99103000000002</v>
      </c>
      <c r="CD636">
        <v>0.87199103</v>
      </c>
    </row>
    <row r="637" spans="1:82" x14ac:dyDescent="0.2">
      <c r="A637">
        <v>127725</v>
      </c>
      <c r="B637">
        <v>2019</v>
      </c>
      <c r="C637" t="s">
        <v>82</v>
      </c>
      <c r="D637">
        <v>1</v>
      </c>
      <c r="E637">
        <v>2</v>
      </c>
      <c r="F637">
        <v>1</v>
      </c>
      <c r="G637">
        <v>1</v>
      </c>
      <c r="H637">
        <v>1</v>
      </c>
      <c r="N637">
        <v>2</v>
      </c>
      <c r="O637">
        <v>3</v>
      </c>
      <c r="P637">
        <v>1</v>
      </c>
      <c r="Q637">
        <v>1</v>
      </c>
      <c r="AH637" t="s">
        <v>83</v>
      </c>
      <c r="AI637" t="s">
        <v>83</v>
      </c>
      <c r="AL637">
        <v>3</v>
      </c>
      <c r="AM637">
        <v>3</v>
      </c>
      <c r="AN637">
        <v>3</v>
      </c>
      <c r="AO637">
        <v>3</v>
      </c>
      <c r="AP637">
        <v>4</v>
      </c>
      <c r="AQ637">
        <v>3</v>
      </c>
      <c r="AR637">
        <v>3</v>
      </c>
      <c r="AS637">
        <v>4</v>
      </c>
      <c r="AT637">
        <v>3</v>
      </c>
      <c r="AU637">
        <v>4</v>
      </c>
      <c r="AV637">
        <v>3</v>
      </c>
      <c r="AW637">
        <v>2</v>
      </c>
      <c r="AY637" t="s">
        <v>83</v>
      </c>
      <c r="AZ637">
        <v>2</v>
      </c>
      <c r="BJ637" t="s">
        <v>83</v>
      </c>
      <c r="BP637" t="s">
        <v>83</v>
      </c>
      <c r="BU637">
        <v>1</v>
      </c>
      <c r="BV637" t="s">
        <v>85</v>
      </c>
      <c r="BW637">
        <v>1</v>
      </c>
      <c r="BX637">
        <v>2</v>
      </c>
      <c r="BY637">
        <v>3</v>
      </c>
      <c r="BZ637">
        <v>3</v>
      </c>
      <c r="CA637">
        <v>3</v>
      </c>
      <c r="CB637" t="s">
        <v>85</v>
      </c>
      <c r="CC637">
        <v>1004.776042</v>
      </c>
      <c r="CD637">
        <v>1.004776042</v>
      </c>
    </row>
    <row r="638" spans="1:82" x14ac:dyDescent="0.2">
      <c r="A638">
        <v>101471</v>
      </c>
      <c r="B638">
        <v>2019</v>
      </c>
      <c r="C638" t="s">
        <v>82</v>
      </c>
      <c r="D638">
        <v>2</v>
      </c>
      <c r="E638">
        <v>2</v>
      </c>
      <c r="F638">
        <v>4</v>
      </c>
      <c r="AH638" t="s">
        <v>83</v>
      </c>
      <c r="AI638" t="s">
        <v>83</v>
      </c>
      <c r="AY638" t="s">
        <v>83</v>
      </c>
      <c r="BJ638" t="s">
        <v>83</v>
      </c>
      <c r="BP638" t="s">
        <v>83</v>
      </c>
      <c r="BU638">
        <v>2</v>
      </c>
      <c r="BV638" t="s">
        <v>86</v>
      </c>
      <c r="BW638">
        <v>1</v>
      </c>
      <c r="BX638">
        <v>2</v>
      </c>
      <c r="BY638">
        <v>1</v>
      </c>
      <c r="BZ638">
        <v>4</v>
      </c>
      <c r="CA638">
        <v>2</v>
      </c>
      <c r="CB638" t="s">
        <v>86</v>
      </c>
      <c r="CC638">
        <v>731.71376799999996</v>
      </c>
      <c r="CD638">
        <v>0.73171376799999999</v>
      </c>
    </row>
    <row r="639" spans="1:82" x14ac:dyDescent="0.2">
      <c r="A639">
        <v>86581</v>
      </c>
      <c r="B639">
        <v>2019</v>
      </c>
      <c r="C639" t="s">
        <v>82</v>
      </c>
      <c r="D639">
        <v>1</v>
      </c>
      <c r="E639">
        <v>2</v>
      </c>
      <c r="F639">
        <v>1</v>
      </c>
      <c r="G639">
        <v>1</v>
      </c>
      <c r="H639">
        <v>1</v>
      </c>
      <c r="N639">
        <v>1</v>
      </c>
      <c r="O639">
        <v>1</v>
      </c>
      <c r="P639">
        <v>2</v>
      </c>
      <c r="Q639">
        <v>1</v>
      </c>
      <c r="AH639" t="s">
        <v>83</v>
      </c>
      <c r="AI639" t="s">
        <v>154</v>
      </c>
      <c r="AL639">
        <v>4</v>
      </c>
      <c r="AM639">
        <v>4</v>
      </c>
      <c r="AN639">
        <v>4</v>
      </c>
      <c r="AO639">
        <v>4</v>
      </c>
      <c r="AP639">
        <v>4</v>
      </c>
      <c r="AQ639">
        <v>4</v>
      </c>
      <c r="AR639">
        <v>4</v>
      </c>
      <c r="AS639">
        <v>4</v>
      </c>
      <c r="AT639">
        <v>4</v>
      </c>
      <c r="AU639">
        <v>4</v>
      </c>
      <c r="AV639">
        <v>3</v>
      </c>
      <c r="AW639">
        <v>2</v>
      </c>
      <c r="AY639" t="s">
        <v>83</v>
      </c>
      <c r="AZ639">
        <v>2</v>
      </c>
      <c r="BJ639" t="s">
        <v>83</v>
      </c>
      <c r="BP639" t="s">
        <v>83</v>
      </c>
      <c r="BU639">
        <v>2</v>
      </c>
      <c r="BV639" t="s">
        <v>84</v>
      </c>
      <c r="BW639">
        <v>1</v>
      </c>
      <c r="BX639">
        <v>2</v>
      </c>
      <c r="BY639">
        <v>1</v>
      </c>
      <c r="BZ639">
        <v>3</v>
      </c>
      <c r="CA639">
        <v>3</v>
      </c>
      <c r="CB639" t="s">
        <v>85</v>
      </c>
      <c r="CC639">
        <v>721.44824200000005</v>
      </c>
      <c r="CD639">
        <v>0.72144824200000002</v>
      </c>
    </row>
    <row r="640" spans="1:82" x14ac:dyDescent="0.2">
      <c r="A640">
        <v>113992</v>
      </c>
      <c r="B640">
        <v>2019</v>
      </c>
      <c r="C640" t="s">
        <v>82</v>
      </c>
      <c r="D640">
        <v>1</v>
      </c>
      <c r="E640">
        <v>2</v>
      </c>
      <c r="F640">
        <v>3</v>
      </c>
      <c r="G640">
        <v>1</v>
      </c>
      <c r="J640">
        <v>1</v>
      </c>
      <c r="N640">
        <v>1</v>
      </c>
      <c r="O640">
        <v>1</v>
      </c>
      <c r="P640">
        <v>1</v>
      </c>
      <c r="U640">
        <v>1</v>
      </c>
      <c r="AH640" t="s">
        <v>83</v>
      </c>
      <c r="AI640" t="s">
        <v>83</v>
      </c>
      <c r="AL640">
        <v>3</v>
      </c>
      <c r="AM640">
        <v>3</v>
      </c>
      <c r="AN640">
        <v>3</v>
      </c>
      <c r="AO640">
        <v>8</v>
      </c>
      <c r="AP640">
        <v>2</v>
      </c>
      <c r="AQ640">
        <v>3</v>
      </c>
      <c r="AR640">
        <v>8</v>
      </c>
      <c r="AS640">
        <v>3</v>
      </c>
      <c r="AT640">
        <v>3</v>
      </c>
      <c r="AU640">
        <v>3</v>
      </c>
      <c r="AV640">
        <v>3</v>
      </c>
      <c r="AW640">
        <v>1</v>
      </c>
      <c r="AX640">
        <v>1</v>
      </c>
      <c r="AY640" t="s">
        <v>83</v>
      </c>
      <c r="AZ640">
        <v>1</v>
      </c>
      <c r="BA640">
        <v>2</v>
      </c>
      <c r="BB640">
        <v>2</v>
      </c>
      <c r="BC640">
        <v>2</v>
      </c>
      <c r="BD640">
        <v>2</v>
      </c>
      <c r="BE640">
        <v>2</v>
      </c>
      <c r="BF640">
        <v>2</v>
      </c>
      <c r="BG640">
        <v>2</v>
      </c>
      <c r="BH640">
        <v>2</v>
      </c>
      <c r="BI640">
        <v>1</v>
      </c>
      <c r="BJ640" t="s">
        <v>155</v>
      </c>
      <c r="BL640">
        <v>2</v>
      </c>
      <c r="BP640" t="s">
        <v>83</v>
      </c>
      <c r="BU640">
        <v>1</v>
      </c>
      <c r="BV640" t="s">
        <v>84</v>
      </c>
      <c r="BW640">
        <v>1</v>
      </c>
      <c r="BX640">
        <v>2</v>
      </c>
      <c r="BY640">
        <v>1</v>
      </c>
      <c r="BZ640">
        <v>4</v>
      </c>
      <c r="CA640">
        <v>3</v>
      </c>
      <c r="CB640" t="s">
        <v>85</v>
      </c>
      <c r="CC640">
        <v>1327.2770829999999</v>
      </c>
      <c r="CD640">
        <v>1.327277083</v>
      </c>
    </row>
    <row r="641" spans="1:82" x14ac:dyDescent="0.2">
      <c r="A641">
        <v>56744</v>
      </c>
      <c r="B641">
        <v>2019</v>
      </c>
      <c r="C641" t="s">
        <v>82</v>
      </c>
      <c r="D641">
        <v>1</v>
      </c>
      <c r="E641">
        <v>2</v>
      </c>
      <c r="F641">
        <v>4</v>
      </c>
      <c r="G641">
        <v>2</v>
      </c>
      <c r="AH641" t="s">
        <v>83</v>
      </c>
      <c r="AI641" t="s">
        <v>83</v>
      </c>
      <c r="AY641" t="s">
        <v>83</v>
      </c>
      <c r="BJ641" t="s">
        <v>83</v>
      </c>
      <c r="BP641" t="s">
        <v>83</v>
      </c>
      <c r="BU641">
        <v>2</v>
      </c>
      <c r="BV641" t="s">
        <v>86</v>
      </c>
      <c r="BW641">
        <v>1</v>
      </c>
      <c r="BX641">
        <v>2</v>
      </c>
      <c r="BY641">
        <v>1</v>
      </c>
      <c r="BZ641">
        <v>5</v>
      </c>
      <c r="CA641">
        <v>2</v>
      </c>
      <c r="CB641" t="s">
        <v>86</v>
      </c>
      <c r="CC641">
        <v>731.71376799999996</v>
      </c>
      <c r="CD641">
        <v>0.73171376799999999</v>
      </c>
    </row>
    <row r="642" spans="1:82" x14ac:dyDescent="0.2">
      <c r="A642">
        <v>143993</v>
      </c>
      <c r="B642">
        <v>2019</v>
      </c>
      <c r="C642" t="s">
        <v>82</v>
      </c>
      <c r="D642">
        <v>1</v>
      </c>
      <c r="E642">
        <v>2</v>
      </c>
      <c r="F642">
        <v>1</v>
      </c>
      <c r="G642">
        <v>1</v>
      </c>
      <c r="I642">
        <v>1</v>
      </c>
      <c r="N642">
        <v>2</v>
      </c>
      <c r="O642">
        <v>1</v>
      </c>
      <c r="P642">
        <v>1</v>
      </c>
      <c r="Q642">
        <v>1</v>
      </c>
      <c r="AH642" t="s">
        <v>83</v>
      </c>
      <c r="AI642" t="s">
        <v>83</v>
      </c>
      <c r="AL642">
        <v>4</v>
      </c>
      <c r="AM642">
        <v>4</v>
      </c>
      <c r="AN642">
        <v>3</v>
      </c>
      <c r="AO642">
        <v>4</v>
      </c>
      <c r="AP642">
        <v>4</v>
      </c>
      <c r="AQ642">
        <v>4</v>
      </c>
      <c r="AR642">
        <v>3</v>
      </c>
      <c r="AS642">
        <v>3</v>
      </c>
      <c r="AT642">
        <v>8</v>
      </c>
      <c r="AU642">
        <v>4</v>
      </c>
      <c r="AV642">
        <v>4</v>
      </c>
      <c r="AW642">
        <v>4</v>
      </c>
      <c r="AY642" t="s">
        <v>83</v>
      </c>
      <c r="AZ642">
        <v>2</v>
      </c>
      <c r="BJ642" t="s">
        <v>83</v>
      </c>
      <c r="BP642" t="s">
        <v>83</v>
      </c>
      <c r="BU642">
        <v>2</v>
      </c>
      <c r="BV642" t="s">
        <v>85</v>
      </c>
      <c r="BW642">
        <v>3</v>
      </c>
      <c r="BX642">
        <v>2</v>
      </c>
      <c r="BY642">
        <v>1</v>
      </c>
      <c r="BZ642">
        <v>4</v>
      </c>
      <c r="CA642">
        <v>4</v>
      </c>
      <c r="CB642" t="s">
        <v>85</v>
      </c>
      <c r="CC642">
        <v>1455.106771</v>
      </c>
      <c r="CD642">
        <v>1.4551067710000001</v>
      </c>
    </row>
    <row r="643" spans="1:82" x14ac:dyDescent="0.2">
      <c r="A643">
        <v>68044</v>
      </c>
      <c r="B643">
        <v>2019</v>
      </c>
      <c r="C643" t="s">
        <v>82</v>
      </c>
      <c r="D643">
        <v>1</v>
      </c>
      <c r="E643">
        <v>1</v>
      </c>
      <c r="F643">
        <v>4</v>
      </c>
      <c r="G643">
        <v>2</v>
      </c>
      <c r="AH643" t="s">
        <v>83</v>
      </c>
      <c r="AI643" t="s">
        <v>83</v>
      </c>
      <c r="AY643" t="s">
        <v>83</v>
      </c>
      <c r="BJ643" t="s">
        <v>83</v>
      </c>
      <c r="BP643" t="s">
        <v>83</v>
      </c>
      <c r="BU643">
        <v>2</v>
      </c>
      <c r="BV643" t="s">
        <v>84</v>
      </c>
      <c r="BW643">
        <v>3</v>
      </c>
      <c r="BX643">
        <v>2</v>
      </c>
      <c r="BY643">
        <v>1</v>
      </c>
      <c r="BZ643">
        <v>4</v>
      </c>
      <c r="CA643">
        <v>2</v>
      </c>
      <c r="CB643" t="s">
        <v>85</v>
      </c>
      <c r="CC643">
        <v>627.51797899999997</v>
      </c>
      <c r="CD643">
        <v>0.62751797899999995</v>
      </c>
    </row>
    <row r="644" spans="1:82" x14ac:dyDescent="0.2">
      <c r="A644">
        <v>135780</v>
      </c>
      <c r="B644">
        <v>2019</v>
      </c>
      <c r="C644" t="s">
        <v>82</v>
      </c>
      <c r="D644">
        <v>2</v>
      </c>
      <c r="E644">
        <v>2</v>
      </c>
      <c r="F644">
        <v>4</v>
      </c>
      <c r="AH644" t="s">
        <v>83</v>
      </c>
      <c r="AI644" t="s">
        <v>83</v>
      </c>
      <c r="AY644" t="s">
        <v>83</v>
      </c>
      <c r="BJ644" t="s">
        <v>83</v>
      </c>
      <c r="BP644" t="s">
        <v>83</v>
      </c>
      <c r="BU644">
        <v>2</v>
      </c>
      <c r="BV644" t="s">
        <v>86</v>
      </c>
      <c r="BW644">
        <v>1</v>
      </c>
      <c r="BX644">
        <v>2</v>
      </c>
      <c r="BY644">
        <v>1</v>
      </c>
      <c r="BZ644">
        <v>5</v>
      </c>
      <c r="CA644">
        <v>2</v>
      </c>
      <c r="CB644" t="s">
        <v>86</v>
      </c>
      <c r="CC644">
        <v>772.41415900000004</v>
      </c>
      <c r="CD644">
        <v>0.77241415899999999</v>
      </c>
    </row>
    <row r="645" spans="1:82" x14ac:dyDescent="0.2">
      <c r="A645">
        <v>135376</v>
      </c>
      <c r="B645">
        <v>2019</v>
      </c>
      <c r="C645" t="s">
        <v>82</v>
      </c>
      <c r="D645">
        <v>1</v>
      </c>
      <c r="E645">
        <v>2</v>
      </c>
      <c r="F645">
        <v>3</v>
      </c>
      <c r="G645">
        <v>2</v>
      </c>
      <c r="AH645" t="s">
        <v>83</v>
      </c>
      <c r="AI645" t="s">
        <v>83</v>
      </c>
      <c r="AY645" t="s">
        <v>83</v>
      </c>
      <c r="BJ645" t="s">
        <v>83</v>
      </c>
      <c r="BP645" t="s">
        <v>83</v>
      </c>
      <c r="BU645">
        <v>2</v>
      </c>
      <c r="BV645" t="s">
        <v>86</v>
      </c>
      <c r="BW645">
        <v>1</v>
      </c>
      <c r="BX645">
        <v>2</v>
      </c>
      <c r="BY645">
        <v>1</v>
      </c>
      <c r="BZ645">
        <v>5</v>
      </c>
      <c r="CA645">
        <v>2</v>
      </c>
      <c r="CB645" t="s">
        <v>86</v>
      </c>
      <c r="CC645">
        <v>648.93787899999995</v>
      </c>
      <c r="CD645">
        <v>0.648937879</v>
      </c>
    </row>
    <row r="646" spans="1:82" x14ac:dyDescent="0.2">
      <c r="A646">
        <v>117176</v>
      </c>
      <c r="B646">
        <v>2019</v>
      </c>
      <c r="C646" t="s">
        <v>82</v>
      </c>
      <c r="D646">
        <v>1</v>
      </c>
      <c r="E646">
        <v>2</v>
      </c>
      <c r="F646">
        <v>1</v>
      </c>
      <c r="G646">
        <v>2</v>
      </c>
      <c r="AH646" t="s">
        <v>83</v>
      </c>
      <c r="AI646" t="s">
        <v>83</v>
      </c>
      <c r="AY646" t="s">
        <v>83</v>
      </c>
      <c r="BJ646" t="s">
        <v>83</v>
      </c>
      <c r="BP646" t="s">
        <v>83</v>
      </c>
      <c r="BU646">
        <v>2</v>
      </c>
      <c r="BV646" t="s">
        <v>86</v>
      </c>
      <c r="BW646">
        <v>1</v>
      </c>
      <c r="BX646">
        <v>2</v>
      </c>
      <c r="BY646">
        <v>1</v>
      </c>
      <c r="BZ646">
        <v>4</v>
      </c>
      <c r="CA646">
        <v>3</v>
      </c>
      <c r="CB646" t="s">
        <v>85</v>
      </c>
      <c r="CC646">
        <v>772.41415900000004</v>
      </c>
      <c r="CD646">
        <v>0.77241415899999999</v>
      </c>
    </row>
    <row r="647" spans="1:82" x14ac:dyDescent="0.2">
      <c r="A647">
        <v>80753</v>
      </c>
      <c r="B647">
        <v>2019</v>
      </c>
      <c r="C647" t="s">
        <v>82</v>
      </c>
      <c r="D647">
        <v>1</v>
      </c>
      <c r="E647">
        <v>2</v>
      </c>
      <c r="F647">
        <v>1</v>
      </c>
      <c r="G647">
        <v>1</v>
      </c>
      <c r="H647">
        <v>1</v>
      </c>
      <c r="N647">
        <v>1</v>
      </c>
      <c r="O647">
        <v>2</v>
      </c>
      <c r="P647">
        <v>1</v>
      </c>
      <c r="R647">
        <v>1</v>
      </c>
      <c r="V647">
        <v>1</v>
      </c>
      <c r="AH647" t="s">
        <v>83</v>
      </c>
      <c r="AI647" t="s">
        <v>83</v>
      </c>
      <c r="AL647">
        <v>3</v>
      </c>
      <c r="AM647">
        <v>4</v>
      </c>
      <c r="AN647">
        <v>3</v>
      </c>
      <c r="AO647">
        <v>4</v>
      </c>
      <c r="AP647">
        <v>4</v>
      </c>
      <c r="AQ647">
        <v>8</v>
      </c>
      <c r="AR647">
        <v>8</v>
      </c>
      <c r="AS647">
        <v>4</v>
      </c>
      <c r="AT647">
        <v>4</v>
      </c>
      <c r="AU647">
        <v>3</v>
      </c>
      <c r="AV647">
        <v>4</v>
      </c>
      <c r="AW647">
        <v>2</v>
      </c>
      <c r="AY647" t="s">
        <v>83</v>
      </c>
      <c r="AZ647">
        <v>2</v>
      </c>
      <c r="BJ647" t="s">
        <v>83</v>
      </c>
      <c r="BP647" t="s">
        <v>83</v>
      </c>
      <c r="BU647">
        <v>2</v>
      </c>
      <c r="BV647" t="s">
        <v>84</v>
      </c>
      <c r="BW647">
        <v>1</v>
      </c>
      <c r="BX647">
        <v>2</v>
      </c>
      <c r="BY647">
        <v>1</v>
      </c>
      <c r="BZ647">
        <v>1</v>
      </c>
      <c r="CA647">
        <v>5</v>
      </c>
      <c r="CB647" t="s">
        <v>85</v>
      </c>
      <c r="CC647">
        <v>1136.0787600000001</v>
      </c>
      <c r="CD647">
        <v>1.1360787600000002</v>
      </c>
    </row>
    <row r="648" spans="1:82" x14ac:dyDescent="0.2">
      <c r="A648">
        <v>136719</v>
      </c>
      <c r="B648">
        <v>2019</v>
      </c>
      <c r="C648" t="s">
        <v>82</v>
      </c>
      <c r="D648">
        <v>1</v>
      </c>
      <c r="E648">
        <v>2</v>
      </c>
      <c r="F648">
        <v>2</v>
      </c>
      <c r="G648">
        <v>1</v>
      </c>
      <c r="I648">
        <v>1</v>
      </c>
      <c r="N648">
        <v>1</v>
      </c>
      <c r="O648">
        <v>1</v>
      </c>
      <c r="P648">
        <v>1</v>
      </c>
      <c r="Q648">
        <v>1</v>
      </c>
      <c r="T648">
        <v>1</v>
      </c>
      <c r="AH648" t="s">
        <v>83</v>
      </c>
      <c r="AI648" t="s">
        <v>83</v>
      </c>
      <c r="AL648">
        <v>4</v>
      </c>
      <c r="AM648">
        <v>4</v>
      </c>
      <c r="AN648">
        <v>4</v>
      </c>
      <c r="AO648">
        <v>4</v>
      </c>
      <c r="AP648">
        <v>2</v>
      </c>
      <c r="AQ648">
        <v>8</v>
      </c>
      <c r="AR648">
        <v>3</v>
      </c>
      <c r="AS648">
        <v>4</v>
      </c>
      <c r="AT648">
        <v>4</v>
      </c>
      <c r="AU648">
        <v>4</v>
      </c>
      <c r="AV648">
        <v>4</v>
      </c>
      <c r="AW648">
        <v>2</v>
      </c>
      <c r="AY648" t="s">
        <v>83</v>
      </c>
      <c r="AZ648">
        <v>2</v>
      </c>
      <c r="BJ648" t="s">
        <v>83</v>
      </c>
      <c r="BP648" t="s">
        <v>83</v>
      </c>
      <c r="BU648">
        <v>1</v>
      </c>
      <c r="BV648" t="s">
        <v>85</v>
      </c>
      <c r="BW648">
        <v>1</v>
      </c>
      <c r="BX648">
        <v>2</v>
      </c>
      <c r="BY648">
        <v>1</v>
      </c>
      <c r="BZ648">
        <v>2</v>
      </c>
      <c r="CA648">
        <v>4</v>
      </c>
      <c r="CB648" t="s">
        <v>86</v>
      </c>
      <c r="CC648">
        <v>853.203125</v>
      </c>
      <c r="CD648">
        <v>0.85320312499999995</v>
      </c>
    </row>
    <row r="649" spans="1:82" x14ac:dyDescent="0.2">
      <c r="A649">
        <v>104825</v>
      </c>
      <c r="B649">
        <v>2019</v>
      </c>
      <c r="C649" t="s">
        <v>82</v>
      </c>
      <c r="D649">
        <v>1</v>
      </c>
      <c r="E649">
        <v>1</v>
      </c>
      <c r="F649">
        <v>1</v>
      </c>
      <c r="G649">
        <v>1</v>
      </c>
      <c r="J649">
        <v>1</v>
      </c>
      <c r="N649">
        <v>1</v>
      </c>
      <c r="O649">
        <v>3</v>
      </c>
      <c r="P649">
        <v>1</v>
      </c>
      <c r="V649">
        <v>1</v>
      </c>
      <c r="AH649" t="s">
        <v>83</v>
      </c>
      <c r="AI649" t="s">
        <v>83</v>
      </c>
      <c r="AL649">
        <v>2</v>
      </c>
      <c r="AM649">
        <v>2</v>
      </c>
      <c r="AN649">
        <v>2</v>
      </c>
      <c r="AO649">
        <v>2</v>
      </c>
      <c r="AP649">
        <v>2</v>
      </c>
      <c r="AQ649">
        <v>8</v>
      </c>
      <c r="AR649">
        <v>8</v>
      </c>
      <c r="AS649">
        <v>2</v>
      </c>
      <c r="AT649">
        <v>3</v>
      </c>
      <c r="AU649">
        <v>3</v>
      </c>
      <c r="AV649">
        <v>2</v>
      </c>
      <c r="AW649">
        <v>2</v>
      </c>
      <c r="AY649" t="s">
        <v>83</v>
      </c>
      <c r="AZ649">
        <v>2</v>
      </c>
      <c r="BJ649" t="s">
        <v>83</v>
      </c>
      <c r="BP649" t="s">
        <v>83</v>
      </c>
      <c r="BU649">
        <v>2</v>
      </c>
      <c r="BV649" t="s">
        <v>86</v>
      </c>
      <c r="BW649">
        <v>1</v>
      </c>
      <c r="BX649">
        <v>2</v>
      </c>
      <c r="BY649">
        <v>1</v>
      </c>
      <c r="BZ649">
        <v>1</v>
      </c>
      <c r="CA649">
        <v>5</v>
      </c>
      <c r="CB649" t="s">
        <v>85</v>
      </c>
      <c r="CC649">
        <v>468.58805840000002</v>
      </c>
      <c r="CD649">
        <v>0.46858805840000001</v>
      </c>
    </row>
    <row r="650" spans="1:82" x14ac:dyDescent="0.2">
      <c r="A650">
        <v>119673</v>
      </c>
      <c r="B650">
        <v>2019</v>
      </c>
      <c r="C650" t="s">
        <v>82</v>
      </c>
      <c r="D650">
        <v>1</v>
      </c>
      <c r="E650">
        <v>2</v>
      </c>
      <c r="F650">
        <v>1</v>
      </c>
      <c r="G650">
        <v>1</v>
      </c>
      <c r="I650">
        <v>1</v>
      </c>
      <c r="N650">
        <v>1</v>
      </c>
      <c r="O650">
        <v>1</v>
      </c>
      <c r="P650">
        <v>1</v>
      </c>
      <c r="Q650">
        <v>1</v>
      </c>
      <c r="AH650" t="s">
        <v>83</v>
      </c>
      <c r="AI650" t="s">
        <v>83</v>
      </c>
      <c r="AL650">
        <v>3</v>
      </c>
      <c r="AM650">
        <v>3</v>
      </c>
      <c r="AN650">
        <v>3</v>
      </c>
      <c r="AO650">
        <v>3</v>
      </c>
      <c r="AP650">
        <v>4</v>
      </c>
      <c r="AQ650">
        <v>3</v>
      </c>
      <c r="AR650">
        <v>3</v>
      </c>
      <c r="AS650">
        <v>3</v>
      </c>
      <c r="AT650">
        <v>3</v>
      </c>
      <c r="AU650">
        <v>4</v>
      </c>
      <c r="AV650">
        <v>3</v>
      </c>
      <c r="AW650">
        <v>2</v>
      </c>
      <c r="AY650" t="s">
        <v>83</v>
      </c>
      <c r="AZ650">
        <v>2</v>
      </c>
      <c r="BJ650" t="s">
        <v>83</v>
      </c>
      <c r="BP650" t="s">
        <v>83</v>
      </c>
      <c r="BU650">
        <v>2</v>
      </c>
      <c r="BV650" t="s">
        <v>86</v>
      </c>
      <c r="BW650">
        <v>1</v>
      </c>
      <c r="BX650">
        <v>2</v>
      </c>
      <c r="BY650">
        <v>1</v>
      </c>
      <c r="BZ650">
        <v>5</v>
      </c>
      <c r="CA650">
        <v>3</v>
      </c>
      <c r="CB650" t="s">
        <v>84</v>
      </c>
      <c r="CC650">
        <v>468.58805840000002</v>
      </c>
      <c r="CD650">
        <v>0.46858805840000001</v>
      </c>
    </row>
    <row r="651" spans="1:82" x14ac:dyDescent="0.2">
      <c r="A651">
        <v>70559</v>
      </c>
      <c r="B651">
        <v>2019</v>
      </c>
      <c r="C651" t="s">
        <v>82</v>
      </c>
      <c r="D651">
        <v>2</v>
      </c>
      <c r="E651">
        <v>2</v>
      </c>
      <c r="F651">
        <v>4</v>
      </c>
      <c r="AH651" t="s">
        <v>83</v>
      </c>
      <c r="AI651" t="s">
        <v>83</v>
      </c>
      <c r="AY651" t="s">
        <v>83</v>
      </c>
      <c r="BJ651" t="s">
        <v>83</v>
      </c>
      <c r="BP651" t="s">
        <v>83</v>
      </c>
      <c r="BU651">
        <v>1</v>
      </c>
      <c r="BV651" t="s">
        <v>86</v>
      </c>
      <c r="BW651">
        <v>1</v>
      </c>
      <c r="BX651">
        <v>2</v>
      </c>
      <c r="BY651">
        <v>1</v>
      </c>
      <c r="BZ651">
        <v>4</v>
      </c>
      <c r="CA651">
        <v>3</v>
      </c>
      <c r="CB651" t="s">
        <v>86</v>
      </c>
      <c r="CC651">
        <v>892.67607499999997</v>
      </c>
      <c r="CD651">
        <v>0.89267607500000001</v>
      </c>
    </row>
    <row r="652" spans="1:82" x14ac:dyDescent="0.2">
      <c r="A652">
        <v>47131</v>
      </c>
      <c r="B652">
        <v>2019</v>
      </c>
      <c r="C652" t="s">
        <v>82</v>
      </c>
      <c r="D652">
        <v>2</v>
      </c>
      <c r="E652">
        <v>2</v>
      </c>
      <c r="F652">
        <v>3</v>
      </c>
      <c r="AH652" t="s">
        <v>83</v>
      </c>
      <c r="AI652" t="s">
        <v>83</v>
      </c>
      <c r="AY652" t="s">
        <v>83</v>
      </c>
      <c r="BJ652" t="s">
        <v>83</v>
      </c>
      <c r="BP652" t="s">
        <v>83</v>
      </c>
      <c r="BU652">
        <v>1</v>
      </c>
      <c r="BV652" t="s">
        <v>86</v>
      </c>
      <c r="BW652">
        <v>1</v>
      </c>
      <c r="BX652">
        <v>2</v>
      </c>
      <c r="BY652">
        <v>1</v>
      </c>
      <c r="BZ652">
        <v>4</v>
      </c>
      <c r="CA652">
        <v>2</v>
      </c>
      <c r="CB652" t="s">
        <v>86</v>
      </c>
      <c r="CC652">
        <v>871.99103000000002</v>
      </c>
      <c r="CD652">
        <v>0.87199103</v>
      </c>
    </row>
    <row r="653" spans="1:82" x14ac:dyDescent="0.2">
      <c r="A653">
        <v>105566</v>
      </c>
      <c r="B653">
        <v>2019</v>
      </c>
      <c r="C653" t="s">
        <v>82</v>
      </c>
      <c r="D653">
        <v>1</v>
      </c>
      <c r="E653">
        <v>2</v>
      </c>
      <c r="F653">
        <v>1</v>
      </c>
      <c r="G653">
        <v>2</v>
      </c>
      <c r="AH653" t="s">
        <v>83</v>
      </c>
      <c r="AI653" t="s">
        <v>83</v>
      </c>
      <c r="AY653" t="s">
        <v>83</v>
      </c>
      <c r="BJ653" t="s">
        <v>83</v>
      </c>
      <c r="BP653" t="s">
        <v>83</v>
      </c>
      <c r="BU653">
        <v>1</v>
      </c>
      <c r="BV653" t="s">
        <v>86</v>
      </c>
      <c r="BW653">
        <v>1</v>
      </c>
      <c r="BX653">
        <v>2</v>
      </c>
      <c r="BY653">
        <v>1</v>
      </c>
      <c r="BZ653">
        <v>5</v>
      </c>
      <c r="CA653">
        <v>4</v>
      </c>
      <c r="CB653" t="s">
        <v>85</v>
      </c>
      <c r="CC653">
        <v>650.37724400000002</v>
      </c>
      <c r="CD653">
        <v>0.65037724399999997</v>
      </c>
    </row>
    <row r="654" spans="1:82" x14ac:dyDescent="0.2">
      <c r="A654">
        <v>73561</v>
      </c>
      <c r="B654">
        <v>2019</v>
      </c>
      <c r="C654" t="s">
        <v>82</v>
      </c>
      <c r="D654">
        <v>1</v>
      </c>
      <c r="E654">
        <v>1</v>
      </c>
      <c r="F654">
        <v>2</v>
      </c>
      <c r="G654">
        <v>2</v>
      </c>
      <c r="AH654" t="s">
        <v>83</v>
      </c>
      <c r="AI654" t="s">
        <v>83</v>
      </c>
      <c r="AY654" t="s">
        <v>83</v>
      </c>
      <c r="BJ654" t="s">
        <v>83</v>
      </c>
      <c r="BP654" t="s">
        <v>83</v>
      </c>
      <c r="BU654">
        <v>2</v>
      </c>
      <c r="BV654" t="s">
        <v>84</v>
      </c>
      <c r="BW654">
        <v>1</v>
      </c>
      <c r="BX654">
        <v>2</v>
      </c>
      <c r="BY654">
        <v>1</v>
      </c>
      <c r="BZ654">
        <v>3</v>
      </c>
      <c r="CA654">
        <v>4</v>
      </c>
      <c r="CB654" t="s">
        <v>85</v>
      </c>
      <c r="CC654">
        <v>1136.0787600000001</v>
      </c>
      <c r="CD654">
        <v>1.1360787600000002</v>
      </c>
    </row>
    <row r="655" spans="1:82" x14ac:dyDescent="0.2">
      <c r="A655">
        <v>50418</v>
      </c>
      <c r="B655">
        <v>2019</v>
      </c>
      <c r="C655" t="s">
        <v>82</v>
      </c>
      <c r="D655">
        <v>2</v>
      </c>
      <c r="E655">
        <v>2</v>
      </c>
      <c r="F655">
        <v>4</v>
      </c>
      <c r="AH655" t="s">
        <v>83</v>
      </c>
      <c r="AI655" t="s">
        <v>83</v>
      </c>
      <c r="AY655" t="s">
        <v>83</v>
      </c>
      <c r="BJ655" t="s">
        <v>83</v>
      </c>
      <c r="BP655" t="s">
        <v>83</v>
      </c>
      <c r="BU655">
        <v>2</v>
      </c>
      <c r="BV655" t="s">
        <v>86</v>
      </c>
      <c r="BW655">
        <v>1</v>
      </c>
      <c r="BX655">
        <v>2</v>
      </c>
      <c r="BY655">
        <v>1</v>
      </c>
      <c r="BZ655">
        <v>5</v>
      </c>
      <c r="CA655">
        <v>2</v>
      </c>
      <c r="CB655" t="s">
        <v>86</v>
      </c>
      <c r="CC655">
        <v>468.58805840000002</v>
      </c>
      <c r="CD655">
        <v>0.46858805840000001</v>
      </c>
    </row>
    <row r="656" spans="1:82" x14ac:dyDescent="0.2">
      <c r="A656">
        <v>68908</v>
      </c>
      <c r="B656">
        <v>2019</v>
      </c>
      <c r="C656" t="s">
        <v>82</v>
      </c>
      <c r="D656">
        <v>1</v>
      </c>
      <c r="E656">
        <v>2</v>
      </c>
      <c r="F656">
        <v>2</v>
      </c>
      <c r="G656">
        <v>2</v>
      </c>
      <c r="AH656" t="s">
        <v>83</v>
      </c>
      <c r="AI656" t="s">
        <v>83</v>
      </c>
      <c r="AY656" t="s">
        <v>83</v>
      </c>
      <c r="BJ656" t="s">
        <v>83</v>
      </c>
      <c r="BP656" t="s">
        <v>83</v>
      </c>
      <c r="BU656">
        <v>1</v>
      </c>
      <c r="BV656" t="s">
        <v>86</v>
      </c>
      <c r="BW656">
        <v>1</v>
      </c>
      <c r="BX656">
        <v>2</v>
      </c>
      <c r="BY656">
        <v>1</v>
      </c>
      <c r="BZ656">
        <v>5</v>
      </c>
      <c r="CA656">
        <v>4</v>
      </c>
      <c r="CB656" t="s">
        <v>85</v>
      </c>
      <c r="CC656">
        <v>650.37724400000002</v>
      </c>
      <c r="CD656">
        <v>0.65037724399999997</v>
      </c>
    </row>
    <row r="657" spans="1:82" x14ac:dyDescent="0.2">
      <c r="A657">
        <v>145296</v>
      </c>
      <c r="B657">
        <v>2019</v>
      </c>
      <c r="C657" t="s">
        <v>82</v>
      </c>
      <c r="D657">
        <v>1</v>
      </c>
      <c r="E657">
        <v>2</v>
      </c>
      <c r="F657">
        <v>1</v>
      </c>
      <c r="G657">
        <v>2</v>
      </c>
      <c r="AH657" t="s">
        <v>83</v>
      </c>
      <c r="AI657" t="s">
        <v>83</v>
      </c>
      <c r="AY657" t="s">
        <v>83</v>
      </c>
      <c r="BJ657" t="s">
        <v>83</v>
      </c>
      <c r="BP657" t="s">
        <v>83</v>
      </c>
      <c r="BU657">
        <v>1</v>
      </c>
      <c r="BV657" t="s">
        <v>86</v>
      </c>
      <c r="BW657">
        <v>1</v>
      </c>
      <c r="BX657">
        <v>2</v>
      </c>
      <c r="BY657">
        <v>1</v>
      </c>
      <c r="BZ657">
        <v>3</v>
      </c>
      <c r="CA657">
        <v>3</v>
      </c>
      <c r="CB657" t="s">
        <v>86</v>
      </c>
      <c r="CC657">
        <v>1308.3929599999999</v>
      </c>
      <c r="CD657">
        <v>1.3083929599999999</v>
      </c>
    </row>
    <row r="658" spans="1:82" x14ac:dyDescent="0.2">
      <c r="A658">
        <v>123265</v>
      </c>
      <c r="B658">
        <v>2019</v>
      </c>
      <c r="C658" t="s">
        <v>82</v>
      </c>
      <c r="D658">
        <v>1</v>
      </c>
      <c r="E658">
        <v>2</v>
      </c>
      <c r="F658">
        <v>8</v>
      </c>
      <c r="G658">
        <v>1</v>
      </c>
      <c r="I658">
        <v>1</v>
      </c>
      <c r="N658">
        <v>2</v>
      </c>
      <c r="O658">
        <v>3</v>
      </c>
      <c r="P658">
        <v>1</v>
      </c>
      <c r="Q658">
        <v>1</v>
      </c>
      <c r="AH658" t="s">
        <v>83</v>
      </c>
      <c r="AI658" t="s">
        <v>83</v>
      </c>
      <c r="AL658">
        <v>3</v>
      </c>
      <c r="AM658">
        <v>2</v>
      </c>
      <c r="AN658">
        <v>2</v>
      </c>
      <c r="AO658">
        <v>3</v>
      </c>
      <c r="AP658">
        <v>8</v>
      </c>
      <c r="AQ658">
        <v>2</v>
      </c>
      <c r="AR658">
        <v>8</v>
      </c>
      <c r="AS658">
        <v>3</v>
      </c>
      <c r="AT658">
        <v>4</v>
      </c>
      <c r="AU658">
        <v>3</v>
      </c>
      <c r="AV658">
        <v>8</v>
      </c>
      <c r="AW658">
        <v>3</v>
      </c>
      <c r="AY658" t="s">
        <v>83</v>
      </c>
      <c r="AZ658">
        <v>1</v>
      </c>
      <c r="BA658">
        <v>2</v>
      </c>
      <c r="BB658">
        <v>2</v>
      </c>
      <c r="BC658">
        <v>1</v>
      </c>
      <c r="BD658">
        <v>1</v>
      </c>
      <c r="BE658">
        <v>2</v>
      </c>
      <c r="BF658">
        <v>2</v>
      </c>
      <c r="BG658">
        <v>2</v>
      </c>
      <c r="BH658">
        <v>2</v>
      </c>
      <c r="BI658">
        <v>2</v>
      </c>
      <c r="BJ658" t="s">
        <v>83</v>
      </c>
      <c r="BK658">
        <v>1</v>
      </c>
      <c r="BL658">
        <v>2</v>
      </c>
      <c r="BP658" t="s">
        <v>83</v>
      </c>
      <c r="BU658">
        <v>2</v>
      </c>
      <c r="BV658" t="s">
        <v>85</v>
      </c>
      <c r="BW658">
        <v>1</v>
      </c>
      <c r="BX658">
        <v>2</v>
      </c>
      <c r="BY658">
        <v>1</v>
      </c>
      <c r="BZ658">
        <v>1</v>
      </c>
      <c r="CA658">
        <v>5</v>
      </c>
      <c r="CB658" t="s">
        <v>84</v>
      </c>
      <c r="CC658">
        <v>1150.555689</v>
      </c>
      <c r="CD658">
        <v>1.1505556889999999</v>
      </c>
    </row>
    <row r="659" spans="1:82" x14ac:dyDescent="0.2">
      <c r="A659">
        <v>127489</v>
      </c>
      <c r="B659">
        <v>2019</v>
      </c>
      <c r="C659" t="s">
        <v>82</v>
      </c>
      <c r="D659">
        <v>1</v>
      </c>
      <c r="E659">
        <v>2</v>
      </c>
      <c r="F659">
        <v>3</v>
      </c>
      <c r="G659">
        <v>9</v>
      </c>
      <c r="AH659" t="s">
        <v>83</v>
      </c>
      <c r="AI659" t="s">
        <v>83</v>
      </c>
      <c r="AY659" t="s">
        <v>83</v>
      </c>
      <c r="BJ659" t="s">
        <v>83</v>
      </c>
      <c r="BP659" t="s">
        <v>83</v>
      </c>
      <c r="BU659">
        <v>1</v>
      </c>
      <c r="BV659" t="s">
        <v>85</v>
      </c>
      <c r="BW659">
        <v>1</v>
      </c>
      <c r="BX659">
        <v>2</v>
      </c>
      <c r="BY659">
        <v>1</v>
      </c>
      <c r="BZ659">
        <v>4</v>
      </c>
      <c r="CA659">
        <v>3</v>
      </c>
      <c r="CB659" t="s">
        <v>85</v>
      </c>
      <c r="CC659">
        <v>975.30568900000003</v>
      </c>
      <c r="CD659">
        <v>0.97530568900000003</v>
      </c>
    </row>
    <row r="660" spans="1:82" x14ac:dyDescent="0.2">
      <c r="A660">
        <v>121154</v>
      </c>
      <c r="B660">
        <v>2019</v>
      </c>
      <c r="C660" t="s">
        <v>82</v>
      </c>
      <c r="D660">
        <v>1</v>
      </c>
      <c r="E660">
        <v>2</v>
      </c>
      <c r="F660">
        <v>2</v>
      </c>
      <c r="G660">
        <v>2</v>
      </c>
      <c r="AH660" t="s">
        <v>83</v>
      </c>
      <c r="AI660" t="s">
        <v>83</v>
      </c>
      <c r="AY660" t="s">
        <v>83</v>
      </c>
      <c r="BJ660" t="s">
        <v>83</v>
      </c>
      <c r="BP660" t="s">
        <v>83</v>
      </c>
      <c r="BU660">
        <v>2</v>
      </c>
      <c r="BV660" t="s">
        <v>86</v>
      </c>
      <c r="BW660">
        <v>1</v>
      </c>
      <c r="BX660">
        <v>2</v>
      </c>
      <c r="BY660">
        <v>1</v>
      </c>
      <c r="BZ660">
        <v>4</v>
      </c>
      <c r="CA660">
        <v>3</v>
      </c>
      <c r="CB660" t="s">
        <v>86</v>
      </c>
      <c r="CC660">
        <v>648.93787899999995</v>
      </c>
      <c r="CD660">
        <v>0.648937879</v>
      </c>
    </row>
    <row r="661" spans="1:82" x14ac:dyDescent="0.2">
      <c r="A661">
        <v>75045</v>
      </c>
      <c r="B661">
        <v>2019</v>
      </c>
      <c r="C661" t="s">
        <v>82</v>
      </c>
      <c r="D661">
        <v>1</v>
      </c>
      <c r="E661">
        <v>1</v>
      </c>
      <c r="F661">
        <v>2</v>
      </c>
      <c r="G661">
        <v>1</v>
      </c>
      <c r="I661">
        <v>1</v>
      </c>
      <c r="N661">
        <v>1</v>
      </c>
      <c r="O661">
        <v>1</v>
      </c>
      <c r="P661">
        <v>1</v>
      </c>
      <c r="Q661">
        <v>1</v>
      </c>
      <c r="X661">
        <v>1</v>
      </c>
      <c r="AH661" t="s">
        <v>83</v>
      </c>
      <c r="AI661" t="s">
        <v>156</v>
      </c>
      <c r="AL661">
        <v>3</v>
      </c>
      <c r="AM661">
        <v>3</v>
      </c>
      <c r="AN661">
        <v>3</v>
      </c>
      <c r="AO661">
        <v>3</v>
      </c>
      <c r="AP661">
        <v>3</v>
      </c>
      <c r="AQ661">
        <v>4</v>
      </c>
      <c r="AR661">
        <v>4</v>
      </c>
      <c r="AS661">
        <v>4</v>
      </c>
      <c r="AT661">
        <v>4</v>
      </c>
      <c r="AU661">
        <v>4</v>
      </c>
      <c r="AV661">
        <v>4</v>
      </c>
      <c r="AW661">
        <v>3</v>
      </c>
      <c r="AY661" t="s">
        <v>83</v>
      </c>
      <c r="AZ661">
        <v>2</v>
      </c>
      <c r="BJ661" t="s">
        <v>83</v>
      </c>
      <c r="BP661" t="s">
        <v>83</v>
      </c>
      <c r="BU661">
        <v>2</v>
      </c>
      <c r="BV661" t="s">
        <v>85</v>
      </c>
      <c r="BW661">
        <v>1</v>
      </c>
      <c r="BX661">
        <v>2</v>
      </c>
      <c r="BY661">
        <v>1</v>
      </c>
      <c r="BZ661">
        <v>4</v>
      </c>
      <c r="CA661">
        <v>3</v>
      </c>
      <c r="CB661" t="s">
        <v>85</v>
      </c>
      <c r="CC661">
        <v>1327.0866229999999</v>
      </c>
      <c r="CD661">
        <v>1.327086623</v>
      </c>
    </row>
    <row r="662" spans="1:82" x14ac:dyDescent="0.2">
      <c r="A662">
        <v>126823</v>
      </c>
      <c r="B662">
        <v>2019</v>
      </c>
      <c r="C662" t="s">
        <v>82</v>
      </c>
      <c r="D662">
        <v>1</v>
      </c>
      <c r="E662">
        <v>2</v>
      </c>
      <c r="F662">
        <v>3</v>
      </c>
      <c r="G662">
        <v>2</v>
      </c>
      <c r="AH662" t="s">
        <v>83</v>
      </c>
      <c r="AI662" t="s">
        <v>83</v>
      </c>
      <c r="AY662" t="s">
        <v>83</v>
      </c>
      <c r="BJ662" t="s">
        <v>83</v>
      </c>
      <c r="BP662" t="s">
        <v>83</v>
      </c>
      <c r="BU662">
        <v>2</v>
      </c>
      <c r="BV662" t="s">
        <v>84</v>
      </c>
      <c r="BW662">
        <v>1</v>
      </c>
      <c r="BX662">
        <v>2</v>
      </c>
      <c r="BY662">
        <v>1</v>
      </c>
      <c r="BZ662">
        <v>4</v>
      </c>
      <c r="CA662">
        <v>4</v>
      </c>
      <c r="CB662" t="s">
        <v>86</v>
      </c>
      <c r="CC662">
        <v>627.51797899999997</v>
      </c>
      <c r="CD662">
        <v>0.62751797899999995</v>
      </c>
    </row>
    <row r="663" spans="1:82" x14ac:dyDescent="0.2">
      <c r="A663">
        <v>66876</v>
      </c>
      <c r="B663">
        <v>2019</v>
      </c>
      <c r="C663" t="s">
        <v>82</v>
      </c>
      <c r="D663">
        <v>1</v>
      </c>
      <c r="E663">
        <v>2</v>
      </c>
      <c r="F663">
        <v>2</v>
      </c>
      <c r="G663">
        <v>2</v>
      </c>
      <c r="AH663" t="s">
        <v>83</v>
      </c>
      <c r="AI663" t="s">
        <v>83</v>
      </c>
      <c r="AY663" t="s">
        <v>83</v>
      </c>
      <c r="BJ663" t="s">
        <v>83</v>
      </c>
      <c r="BP663" t="s">
        <v>83</v>
      </c>
      <c r="BU663">
        <v>1</v>
      </c>
      <c r="BV663" t="s">
        <v>86</v>
      </c>
      <c r="BW663">
        <v>1</v>
      </c>
      <c r="BX663">
        <v>2</v>
      </c>
      <c r="BY663">
        <v>1</v>
      </c>
      <c r="BZ663">
        <v>4</v>
      </c>
      <c r="CA663">
        <v>2</v>
      </c>
      <c r="CB663" t="s">
        <v>85</v>
      </c>
      <c r="CC663">
        <v>650.37724400000002</v>
      </c>
      <c r="CD663">
        <v>0.65037724399999997</v>
      </c>
    </row>
    <row r="664" spans="1:82" x14ac:dyDescent="0.2">
      <c r="A664">
        <v>150335</v>
      </c>
      <c r="B664">
        <v>2019</v>
      </c>
      <c r="C664" t="s">
        <v>82</v>
      </c>
      <c r="D664">
        <v>1</v>
      </c>
      <c r="E664">
        <v>2</v>
      </c>
      <c r="F664">
        <v>8</v>
      </c>
      <c r="G664">
        <v>2</v>
      </c>
      <c r="AH664" t="s">
        <v>83</v>
      </c>
      <c r="AI664" t="s">
        <v>83</v>
      </c>
      <c r="AY664" t="s">
        <v>83</v>
      </c>
      <c r="BJ664" t="s">
        <v>83</v>
      </c>
      <c r="BP664" t="s">
        <v>83</v>
      </c>
      <c r="BU664">
        <v>1</v>
      </c>
      <c r="BV664" t="s">
        <v>84</v>
      </c>
      <c r="BW664">
        <v>1</v>
      </c>
      <c r="BX664">
        <v>2</v>
      </c>
      <c r="BY664">
        <v>1</v>
      </c>
      <c r="BZ664">
        <v>1</v>
      </c>
      <c r="CA664">
        <v>3</v>
      </c>
      <c r="CB664" t="s">
        <v>85</v>
      </c>
      <c r="CC664">
        <v>1327.2770829999999</v>
      </c>
      <c r="CD664">
        <v>1.327277083</v>
      </c>
    </row>
    <row r="665" spans="1:82" x14ac:dyDescent="0.2">
      <c r="A665">
        <v>48126</v>
      </c>
      <c r="B665">
        <v>2019</v>
      </c>
      <c r="C665" t="s">
        <v>82</v>
      </c>
      <c r="D665">
        <v>1</v>
      </c>
      <c r="E665">
        <v>1</v>
      </c>
      <c r="F665">
        <v>1</v>
      </c>
      <c r="G665">
        <v>1</v>
      </c>
      <c r="J665">
        <v>1</v>
      </c>
      <c r="N665">
        <v>1</v>
      </c>
      <c r="O665">
        <v>1</v>
      </c>
      <c r="P665">
        <v>2</v>
      </c>
      <c r="Q665">
        <v>1</v>
      </c>
      <c r="T665">
        <v>1</v>
      </c>
      <c r="U665">
        <v>1</v>
      </c>
      <c r="W665">
        <v>1</v>
      </c>
      <c r="Z665">
        <v>1</v>
      </c>
      <c r="AG665">
        <v>1</v>
      </c>
      <c r="AH665" t="s">
        <v>83</v>
      </c>
      <c r="AI665" t="s">
        <v>83</v>
      </c>
      <c r="AL665">
        <v>4</v>
      </c>
      <c r="AM665">
        <v>4</v>
      </c>
      <c r="AN665">
        <v>4</v>
      </c>
      <c r="AO665">
        <v>4</v>
      </c>
      <c r="AP665">
        <v>3</v>
      </c>
      <c r="AQ665">
        <v>3</v>
      </c>
      <c r="AR665">
        <v>3</v>
      </c>
      <c r="AS665">
        <v>3</v>
      </c>
      <c r="AT665">
        <v>3</v>
      </c>
      <c r="AU665">
        <v>4</v>
      </c>
      <c r="AV665">
        <v>4</v>
      </c>
      <c r="AW665">
        <v>1</v>
      </c>
      <c r="AX665">
        <v>2</v>
      </c>
      <c r="AY665" t="s">
        <v>83</v>
      </c>
      <c r="AZ665">
        <v>2</v>
      </c>
      <c r="BJ665" t="s">
        <v>83</v>
      </c>
      <c r="BP665" t="s">
        <v>83</v>
      </c>
      <c r="BU665">
        <v>1</v>
      </c>
      <c r="BV665" t="s">
        <v>86</v>
      </c>
      <c r="BW665">
        <v>1</v>
      </c>
      <c r="BX665">
        <v>2</v>
      </c>
      <c r="BY665">
        <v>1</v>
      </c>
      <c r="BZ665">
        <v>4</v>
      </c>
      <c r="CA665">
        <v>5</v>
      </c>
      <c r="CB665" t="s">
        <v>85</v>
      </c>
      <c r="CC665">
        <v>650.37724400000002</v>
      </c>
      <c r="CD665">
        <v>0.65037724399999997</v>
      </c>
    </row>
    <row r="666" spans="1:82" x14ac:dyDescent="0.2">
      <c r="A666">
        <v>140862</v>
      </c>
      <c r="B666">
        <v>2019</v>
      </c>
      <c r="C666" t="s">
        <v>82</v>
      </c>
      <c r="D666">
        <v>1</v>
      </c>
      <c r="E666">
        <v>2</v>
      </c>
      <c r="F666">
        <v>1</v>
      </c>
      <c r="G666">
        <v>1</v>
      </c>
      <c r="H666">
        <v>1</v>
      </c>
      <c r="I666">
        <v>1</v>
      </c>
      <c r="J666">
        <v>1</v>
      </c>
      <c r="N666">
        <v>1</v>
      </c>
      <c r="O666">
        <v>1</v>
      </c>
      <c r="P666">
        <v>1</v>
      </c>
      <c r="S666">
        <v>1</v>
      </c>
      <c r="T666">
        <v>1</v>
      </c>
      <c r="W666">
        <v>1</v>
      </c>
      <c r="AG666">
        <v>1</v>
      </c>
      <c r="AH666" t="s">
        <v>83</v>
      </c>
      <c r="AI666" t="s">
        <v>83</v>
      </c>
      <c r="AL666">
        <v>4</v>
      </c>
      <c r="AM666">
        <v>3</v>
      </c>
      <c r="AN666">
        <v>3</v>
      </c>
      <c r="AO666">
        <v>4</v>
      </c>
      <c r="AP666">
        <v>4</v>
      </c>
      <c r="AQ666">
        <v>4</v>
      </c>
      <c r="AR666">
        <v>4</v>
      </c>
      <c r="AS666">
        <v>3</v>
      </c>
      <c r="AT666">
        <v>4</v>
      </c>
      <c r="AU666">
        <v>4</v>
      </c>
      <c r="AV666">
        <v>4</v>
      </c>
      <c r="AW666">
        <v>1</v>
      </c>
      <c r="AX666">
        <v>3</v>
      </c>
      <c r="AY666" t="s">
        <v>83</v>
      </c>
      <c r="AZ666">
        <v>2</v>
      </c>
      <c r="BJ666" t="s">
        <v>83</v>
      </c>
      <c r="BP666" t="s">
        <v>83</v>
      </c>
      <c r="BU666">
        <v>2</v>
      </c>
      <c r="BV666" t="s">
        <v>85</v>
      </c>
      <c r="BW666">
        <v>1</v>
      </c>
      <c r="BX666">
        <v>2</v>
      </c>
      <c r="BY666">
        <v>1</v>
      </c>
      <c r="BZ666">
        <v>2</v>
      </c>
      <c r="CA666">
        <v>4</v>
      </c>
      <c r="CB666" t="s">
        <v>86</v>
      </c>
      <c r="CC666">
        <v>1327.0866229999999</v>
      </c>
      <c r="CD666">
        <v>1.327086623</v>
      </c>
    </row>
    <row r="667" spans="1:82" x14ac:dyDescent="0.2">
      <c r="A667">
        <v>73541</v>
      </c>
      <c r="B667">
        <v>2019</v>
      </c>
      <c r="C667" t="s">
        <v>82</v>
      </c>
      <c r="D667">
        <v>1</v>
      </c>
      <c r="E667">
        <v>2</v>
      </c>
      <c r="F667">
        <v>4</v>
      </c>
      <c r="G667">
        <v>2</v>
      </c>
      <c r="AH667" t="s">
        <v>83</v>
      </c>
      <c r="AI667" t="s">
        <v>83</v>
      </c>
      <c r="AY667" t="s">
        <v>83</v>
      </c>
      <c r="BJ667" t="s">
        <v>83</v>
      </c>
      <c r="BP667" t="s">
        <v>83</v>
      </c>
      <c r="BU667">
        <v>2</v>
      </c>
      <c r="BV667" t="s">
        <v>86</v>
      </c>
      <c r="BW667">
        <v>1</v>
      </c>
      <c r="BX667">
        <v>2</v>
      </c>
      <c r="BY667">
        <v>1</v>
      </c>
      <c r="BZ667">
        <v>3</v>
      </c>
      <c r="CA667">
        <v>2</v>
      </c>
      <c r="CB667" t="s">
        <v>86</v>
      </c>
      <c r="CC667">
        <v>731.71376799999996</v>
      </c>
      <c r="CD667">
        <v>0.73171376799999999</v>
      </c>
    </row>
    <row r="668" spans="1:82" x14ac:dyDescent="0.2">
      <c r="A668">
        <v>82838</v>
      </c>
      <c r="B668">
        <v>2019</v>
      </c>
      <c r="C668" t="s">
        <v>82</v>
      </c>
      <c r="D668">
        <v>1</v>
      </c>
      <c r="E668">
        <v>2</v>
      </c>
      <c r="F668">
        <v>2</v>
      </c>
      <c r="G668">
        <v>1</v>
      </c>
      <c r="I668">
        <v>1</v>
      </c>
      <c r="N668">
        <v>2</v>
      </c>
      <c r="O668">
        <v>1</v>
      </c>
      <c r="P668">
        <v>1</v>
      </c>
      <c r="Q668">
        <v>1</v>
      </c>
      <c r="AH668" t="s">
        <v>83</v>
      </c>
      <c r="AI668" t="s">
        <v>157</v>
      </c>
      <c r="AL668">
        <v>2</v>
      </c>
      <c r="AM668">
        <v>3</v>
      </c>
      <c r="AN668">
        <v>2</v>
      </c>
      <c r="AO668">
        <v>1</v>
      </c>
      <c r="AP668">
        <v>3</v>
      </c>
      <c r="AQ668">
        <v>8</v>
      </c>
      <c r="AR668">
        <v>2</v>
      </c>
      <c r="AS668">
        <v>2</v>
      </c>
      <c r="AT668">
        <v>4</v>
      </c>
      <c r="AU668">
        <v>3</v>
      </c>
      <c r="AV668">
        <v>2</v>
      </c>
      <c r="AW668">
        <v>2</v>
      </c>
      <c r="AY668" t="s">
        <v>83</v>
      </c>
      <c r="AZ668">
        <v>2</v>
      </c>
      <c r="BJ668" t="s">
        <v>83</v>
      </c>
      <c r="BP668" t="s">
        <v>83</v>
      </c>
      <c r="BU668">
        <v>1</v>
      </c>
      <c r="BV668" t="s">
        <v>84</v>
      </c>
      <c r="BW668">
        <v>1</v>
      </c>
      <c r="BX668">
        <v>2</v>
      </c>
      <c r="BY668">
        <v>2</v>
      </c>
      <c r="BZ668">
        <v>3</v>
      </c>
      <c r="CA668">
        <v>5</v>
      </c>
      <c r="CB668" t="s">
        <v>85</v>
      </c>
      <c r="CC668">
        <v>811.025758</v>
      </c>
      <c r="CD668">
        <v>0.81102575799999999</v>
      </c>
    </row>
    <row r="669" spans="1:82" x14ac:dyDescent="0.2">
      <c r="A669">
        <v>82310</v>
      </c>
      <c r="B669">
        <v>2019</v>
      </c>
      <c r="C669" t="s">
        <v>82</v>
      </c>
      <c r="D669">
        <v>1</v>
      </c>
      <c r="E669">
        <v>1</v>
      </c>
      <c r="F669">
        <v>1</v>
      </c>
      <c r="G669">
        <v>1</v>
      </c>
      <c r="I669">
        <v>1</v>
      </c>
      <c r="N669">
        <v>1</v>
      </c>
      <c r="O669">
        <v>1</v>
      </c>
      <c r="P669">
        <v>1</v>
      </c>
      <c r="Q669">
        <v>1</v>
      </c>
      <c r="V669">
        <v>1</v>
      </c>
      <c r="AH669" t="s">
        <v>83</v>
      </c>
      <c r="AI669" t="s">
        <v>158</v>
      </c>
      <c r="AL669">
        <v>4</v>
      </c>
      <c r="AM669">
        <v>3</v>
      </c>
      <c r="AN669">
        <v>3</v>
      </c>
      <c r="AO669">
        <v>3</v>
      </c>
      <c r="AP669">
        <v>4</v>
      </c>
      <c r="AQ669">
        <v>8</v>
      </c>
      <c r="AR669">
        <v>8</v>
      </c>
      <c r="AS669">
        <v>4</v>
      </c>
      <c r="AT669">
        <v>4</v>
      </c>
      <c r="AU669">
        <v>3</v>
      </c>
      <c r="AV669">
        <v>4</v>
      </c>
      <c r="AW669">
        <v>1</v>
      </c>
      <c r="AX669">
        <v>1</v>
      </c>
      <c r="AY669" t="s">
        <v>83</v>
      </c>
      <c r="AZ669">
        <v>2</v>
      </c>
      <c r="BJ669" t="s">
        <v>83</v>
      </c>
      <c r="BP669" t="s">
        <v>83</v>
      </c>
      <c r="BU669">
        <v>2</v>
      </c>
      <c r="BV669" t="s">
        <v>84</v>
      </c>
      <c r="BW669">
        <v>1</v>
      </c>
      <c r="BX669">
        <v>2</v>
      </c>
      <c r="BY669">
        <v>1</v>
      </c>
      <c r="BZ669">
        <v>4</v>
      </c>
      <c r="CA669">
        <v>2</v>
      </c>
      <c r="CB669" t="s">
        <v>85</v>
      </c>
      <c r="CC669">
        <v>2080.5451389999998</v>
      </c>
      <c r="CD669">
        <v>2.0805451389999998</v>
      </c>
    </row>
    <row r="670" spans="1:82" x14ac:dyDescent="0.2">
      <c r="A670">
        <v>56245</v>
      </c>
      <c r="B670">
        <v>2019</v>
      </c>
      <c r="C670" t="s">
        <v>82</v>
      </c>
      <c r="D670">
        <v>1</v>
      </c>
      <c r="E670">
        <v>1</v>
      </c>
      <c r="F670">
        <v>2</v>
      </c>
      <c r="G670">
        <v>1</v>
      </c>
      <c r="J670">
        <v>1</v>
      </c>
      <c r="N670">
        <v>1</v>
      </c>
      <c r="O670">
        <v>1</v>
      </c>
      <c r="P670">
        <v>1</v>
      </c>
      <c r="Q670">
        <v>1</v>
      </c>
      <c r="AH670" t="s">
        <v>83</v>
      </c>
      <c r="AI670" t="s">
        <v>83</v>
      </c>
      <c r="AL670">
        <v>4</v>
      </c>
      <c r="AM670">
        <v>4</v>
      </c>
      <c r="AN670">
        <v>4</v>
      </c>
      <c r="AO670">
        <v>8</v>
      </c>
      <c r="AP670">
        <v>3</v>
      </c>
      <c r="AQ670">
        <v>3</v>
      </c>
      <c r="AR670">
        <v>8</v>
      </c>
      <c r="AS670">
        <v>4</v>
      </c>
      <c r="AT670">
        <v>4</v>
      </c>
      <c r="AU670">
        <v>4</v>
      </c>
      <c r="AV670">
        <v>3</v>
      </c>
      <c r="AW670">
        <v>2</v>
      </c>
      <c r="AY670" t="s">
        <v>83</v>
      </c>
      <c r="AZ670">
        <v>2</v>
      </c>
      <c r="BJ670" t="s">
        <v>83</v>
      </c>
      <c r="BP670" t="s">
        <v>83</v>
      </c>
      <c r="BU670">
        <v>1</v>
      </c>
      <c r="BV670" t="s">
        <v>84</v>
      </c>
      <c r="BW670">
        <v>1</v>
      </c>
      <c r="BX670">
        <v>2</v>
      </c>
      <c r="BY670">
        <v>1</v>
      </c>
      <c r="BZ670">
        <v>3</v>
      </c>
      <c r="CA670">
        <v>4</v>
      </c>
      <c r="CB670" t="s">
        <v>85</v>
      </c>
      <c r="CC670">
        <v>811.025758</v>
      </c>
      <c r="CD670">
        <v>0.81102575799999999</v>
      </c>
    </row>
    <row r="671" spans="1:82" x14ac:dyDescent="0.2">
      <c r="A671">
        <v>46757</v>
      </c>
      <c r="B671">
        <v>2019</v>
      </c>
      <c r="C671" t="s">
        <v>82</v>
      </c>
      <c r="D671">
        <v>1</v>
      </c>
      <c r="E671">
        <v>1</v>
      </c>
      <c r="F671">
        <v>1</v>
      </c>
      <c r="G671">
        <v>1</v>
      </c>
      <c r="H671">
        <v>1</v>
      </c>
      <c r="N671">
        <v>1</v>
      </c>
      <c r="O671">
        <v>1</v>
      </c>
      <c r="P671">
        <v>1</v>
      </c>
      <c r="S671">
        <v>1</v>
      </c>
      <c r="AH671" t="s">
        <v>83</v>
      </c>
      <c r="AI671" t="s">
        <v>159</v>
      </c>
      <c r="AL671">
        <v>3</v>
      </c>
      <c r="AM671">
        <v>3</v>
      </c>
      <c r="AN671">
        <v>3</v>
      </c>
      <c r="AO671">
        <v>8</v>
      </c>
      <c r="AP671">
        <v>3</v>
      </c>
      <c r="AQ671">
        <v>8</v>
      </c>
      <c r="AR671">
        <v>3</v>
      </c>
      <c r="AS671">
        <v>3</v>
      </c>
      <c r="AT671">
        <v>3</v>
      </c>
      <c r="AU671">
        <v>4</v>
      </c>
      <c r="AV671">
        <v>3</v>
      </c>
      <c r="AW671">
        <v>2</v>
      </c>
      <c r="AY671" t="s">
        <v>83</v>
      </c>
      <c r="AZ671">
        <v>2</v>
      </c>
      <c r="BJ671" t="s">
        <v>83</v>
      </c>
      <c r="BP671" t="s">
        <v>83</v>
      </c>
      <c r="BU671">
        <v>1</v>
      </c>
      <c r="BV671" t="s">
        <v>84</v>
      </c>
      <c r="BW671">
        <v>1</v>
      </c>
      <c r="BX671">
        <v>2</v>
      </c>
      <c r="BY671">
        <v>1</v>
      </c>
      <c r="BZ671">
        <v>3</v>
      </c>
      <c r="CA671">
        <v>4</v>
      </c>
      <c r="CB671" t="s">
        <v>85</v>
      </c>
      <c r="CC671">
        <v>1327.2770829999999</v>
      </c>
      <c r="CD671">
        <v>1.327277083</v>
      </c>
    </row>
    <row r="672" spans="1:82" x14ac:dyDescent="0.2">
      <c r="A672">
        <v>143601</v>
      </c>
      <c r="B672">
        <v>2019</v>
      </c>
      <c r="C672" t="s">
        <v>82</v>
      </c>
      <c r="D672">
        <v>1</v>
      </c>
      <c r="E672">
        <v>2</v>
      </c>
      <c r="F672">
        <v>1</v>
      </c>
      <c r="G672">
        <v>1</v>
      </c>
      <c r="I672">
        <v>1</v>
      </c>
      <c r="N672">
        <v>2</v>
      </c>
      <c r="O672">
        <v>1</v>
      </c>
      <c r="P672">
        <v>1</v>
      </c>
      <c r="Q672">
        <v>1</v>
      </c>
      <c r="AH672" t="s">
        <v>83</v>
      </c>
      <c r="AI672" t="s">
        <v>160</v>
      </c>
      <c r="AL672">
        <v>4</v>
      </c>
      <c r="AM672">
        <v>4</v>
      </c>
      <c r="AN672">
        <v>4</v>
      </c>
      <c r="AO672">
        <v>8</v>
      </c>
      <c r="AP672">
        <v>4</v>
      </c>
      <c r="AQ672">
        <v>8</v>
      </c>
      <c r="AR672">
        <v>8</v>
      </c>
      <c r="AS672">
        <v>4</v>
      </c>
      <c r="AT672">
        <v>4</v>
      </c>
      <c r="AU672">
        <v>4</v>
      </c>
      <c r="AV672">
        <v>4</v>
      </c>
      <c r="AW672">
        <v>2</v>
      </c>
      <c r="AY672" t="s">
        <v>83</v>
      </c>
      <c r="AZ672">
        <v>2</v>
      </c>
      <c r="BJ672" t="s">
        <v>83</v>
      </c>
      <c r="BP672" t="s">
        <v>83</v>
      </c>
      <c r="BU672">
        <v>2</v>
      </c>
      <c r="BV672" t="s">
        <v>84</v>
      </c>
      <c r="BW672">
        <v>1</v>
      </c>
      <c r="BX672">
        <v>2</v>
      </c>
      <c r="BY672">
        <v>1</v>
      </c>
      <c r="BZ672">
        <v>5</v>
      </c>
      <c r="CA672">
        <v>4</v>
      </c>
      <c r="CB672" t="s">
        <v>85</v>
      </c>
      <c r="CC672">
        <v>627.51797899999997</v>
      </c>
      <c r="CD672">
        <v>0.62751797899999995</v>
      </c>
    </row>
    <row r="673" spans="1:82" x14ac:dyDescent="0.2">
      <c r="A673">
        <v>123066</v>
      </c>
      <c r="B673">
        <v>2019</v>
      </c>
      <c r="C673" t="s">
        <v>82</v>
      </c>
      <c r="D673">
        <v>1</v>
      </c>
      <c r="E673">
        <v>2</v>
      </c>
      <c r="F673">
        <v>2</v>
      </c>
      <c r="G673">
        <v>2</v>
      </c>
      <c r="AH673" t="s">
        <v>83</v>
      </c>
      <c r="AI673" t="s">
        <v>83</v>
      </c>
      <c r="AY673" t="s">
        <v>83</v>
      </c>
      <c r="BJ673" t="s">
        <v>83</v>
      </c>
      <c r="BP673" t="s">
        <v>83</v>
      </c>
      <c r="BU673">
        <v>2</v>
      </c>
      <c r="BV673" t="s">
        <v>84</v>
      </c>
      <c r="BW673">
        <v>1</v>
      </c>
      <c r="BX673">
        <v>2</v>
      </c>
      <c r="BY673">
        <v>3</v>
      </c>
      <c r="BZ673">
        <v>1</v>
      </c>
      <c r="CA673">
        <v>5</v>
      </c>
      <c r="CB673" t="s">
        <v>84</v>
      </c>
      <c r="CC673">
        <v>627.51797899999997</v>
      </c>
      <c r="CD673">
        <v>0.62751797899999995</v>
      </c>
    </row>
    <row r="674" spans="1:82" x14ac:dyDescent="0.2">
      <c r="A674">
        <v>155204</v>
      </c>
      <c r="B674">
        <v>2019</v>
      </c>
      <c r="C674" t="s">
        <v>82</v>
      </c>
      <c r="D674">
        <v>1</v>
      </c>
      <c r="E674">
        <v>2</v>
      </c>
      <c r="F674">
        <v>1</v>
      </c>
      <c r="G674">
        <v>1</v>
      </c>
      <c r="H674">
        <v>1</v>
      </c>
      <c r="N674">
        <v>2</v>
      </c>
      <c r="O674">
        <v>1</v>
      </c>
      <c r="P674">
        <v>1</v>
      </c>
      <c r="T674">
        <v>1</v>
      </c>
      <c r="AH674" t="s">
        <v>83</v>
      </c>
      <c r="AI674" t="s">
        <v>161</v>
      </c>
      <c r="AL674">
        <v>4</v>
      </c>
      <c r="AM674">
        <v>4</v>
      </c>
      <c r="AN674">
        <v>2</v>
      </c>
      <c r="AO674">
        <v>2</v>
      </c>
      <c r="AP674">
        <v>2</v>
      </c>
      <c r="AQ674">
        <v>2</v>
      </c>
      <c r="AR674">
        <v>2</v>
      </c>
      <c r="AS674">
        <v>3</v>
      </c>
      <c r="AT674">
        <v>4</v>
      </c>
      <c r="AU674">
        <v>4</v>
      </c>
      <c r="AV674">
        <v>3</v>
      </c>
      <c r="AW674">
        <v>2</v>
      </c>
      <c r="AY674" t="s">
        <v>83</v>
      </c>
      <c r="AZ674">
        <v>1</v>
      </c>
      <c r="BA674">
        <v>8</v>
      </c>
      <c r="BB674">
        <v>2</v>
      </c>
      <c r="BC674">
        <v>8</v>
      </c>
      <c r="BD674">
        <v>8</v>
      </c>
      <c r="BE674">
        <v>1</v>
      </c>
      <c r="BF674">
        <v>1</v>
      </c>
      <c r="BG674">
        <v>2</v>
      </c>
      <c r="BH674">
        <v>2</v>
      </c>
      <c r="BI674">
        <v>8</v>
      </c>
      <c r="BJ674" t="s">
        <v>83</v>
      </c>
      <c r="BK674">
        <v>1</v>
      </c>
      <c r="BP674" t="s">
        <v>83</v>
      </c>
      <c r="BU674">
        <v>2</v>
      </c>
      <c r="BV674" t="s">
        <v>84</v>
      </c>
      <c r="BW674">
        <v>1</v>
      </c>
      <c r="BX674">
        <v>2</v>
      </c>
      <c r="BY674">
        <v>3</v>
      </c>
      <c r="BZ674">
        <v>4</v>
      </c>
      <c r="CA674">
        <v>4</v>
      </c>
      <c r="CB674" t="s">
        <v>85</v>
      </c>
      <c r="CC674">
        <v>627.51797899999997</v>
      </c>
      <c r="CD674">
        <v>0.62751797899999995</v>
      </c>
    </row>
    <row r="675" spans="1:82" x14ac:dyDescent="0.2">
      <c r="A675">
        <v>99542</v>
      </c>
      <c r="B675">
        <v>2019</v>
      </c>
      <c r="C675" t="s">
        <v>82</v>
      </c>
      <c r="D675">
        <v>2</v>
      </c>
      <c r="E675">
        <v>2</v>
      </c>
      <c r="F675">
        <v>4</v>
      </c>
      <c r="AH675" t="s">
        <v>83</v>
      </c>
      <c r="AI675" t="s">
        <v>83</v>
      </c>
      <c r="AY675" t="s">
        <v>83</v>
      </c>
      <c r="BJ675" t="s">
        <v>83</v>
      </c>
      <c r="BP675" t="s">
        <v>83</v>
      </c>
      <c r="BU675">
        <v>1</v>
      </c>
      <c r="BV675" t="s">
        <v>86</v>
      </c>
      <c r="BW675">
        <v>1</v>
      </c>
      <c r="BX675">
        <v>2</v>
      </c>
      <c r="BY675">
        <v>3</v>
      </c>
      <c r="BZ675">
        <v>4</v>
      </c>
      <c r="CA675">
        <v>2</v>
      </c>
      <c r="CB675" t="s">
        <v>86</v>
      </c>
      <c r="CC675">
        <v>1308.3929599999999</v>
      </c>
      <c r="CD675">
        <v>1.3083929599999999</v>
      </c>
    </row>
    <row r="676" spans="1:82" x14ac:dyDescent="0.2">
      <c r="A676">
        <v>149983</v>
      </c>
      <c r="B676">
        <v>2019</v>
      </c>
      <c r="C676" t="s">
        <v>82</v>
      </c>
      <c r="D676">
        <v>1</v>
      </c>
      <c r="E676">
        <v>1</v>
      </c>
      <c r="F676">
        <v>1</v>
      </c>
      <c r="G676">
        <v>1</v>
      </c>
      <c r="I676">
        <v>1</v>
      </c>
      <c r="N676">
        <v>1</v>
      </c>
      <c r="O676">
        <v>1</v>
      </c>
      <c r="P676">
        <v>1</v>
      </c>
      <c r="V676">
        <v>1</v>
      </c>
      <c r="AC676">
        <v>1</v>
      </c>
      <c r="AH676" t="s">
        <v>83</v>
      </c>
      <c r="AI676" t="s">
        <v>83</v>
      </c>
      <c r="AL676">
        <v>3</v>
      </c>
      <c r="AM676">
        <v>3</v>
      </c>
      <c r="AN676">
        <v>2</v>
      </c>
      <c r="AO676">
        <v>8</v>
      </c>
      <c r="AP676">
        <v>2</v>
      </c>
      <c r="AQ676">
        <v>2</v>
      </c>
      <c r="AR676">
        <v>3</v>
      </c>
      <c r="AS676">
        <v>3</v>
      </c>
      <c r="AT676">
        <v>8</v>
      </c>
      <c r="AU676">
        <v>3</v>
      </c>
      <c r="AV676">
        <v>3</v>
      </c>
      <c r="AW676">
        <v>2</v>
      </c>
      <c r="AY676" t="s">
        <v>83</v>
      </c>
      <c r="AZ676">
        <v>2</v>
      </c>
      <c r="BJ676" t="s">
        <v>83</v>
      </c>
      <c r="BP676" t="s">
        <v>83</v>
      </c>
      <c r="BU676">
        <v>2</v>
      </c>
      <c r="BV676" t="s">
        <v>84</v>
      </c>
      <c r="BW676">
        <v>3</v>
      </c>
      <c r="BX676">
        <v>2</v>
      </c>
      <c r="BY676">
        <v>2</v>
      </c>
      <c r="BZ676">
        <v>3</v>
      </c>
      <c r="CA676">
        <v>5</v>
      </c>
      <c r="CB676" t="s">
        <v>85</v>
      </c>
      <c r="CC676">
        <v>1136.0787600000001</v>
      </c>
      <c r="CD676">
        <v>1.1360787600000002</v>
      </c>
    </row>
    <row r="677" spans="1:82" x14ac:dyDescent="0.2">
      <c r="A677">
        <v>105181</v>
      </c>
      <c r="B677">
        <v>2019</v>
      </c>
      <c r="C677" t="s">
        <v>82</v>
      </c>
      <c r="D677">
        <v>2</v>
      </c>
      <c r="E677">
        <v>2</v>
      </c>
      <c r="F677">
        <v>4</v>
      </c>
      <c r="AH677" t="s">
        <v>83</v>
      </c>
      <c r="AI677" t="s">
        <v>83</v>
      </c>
      <c r="AY677" t="s">
        <v>83</v>
      </c>
      <c r="BJ677" t="s">
        <v>83</v>
      </c>
      <c r="BP677" t="s">
        <v>83</v>
      </c>
      <c r="BU677">
        <v>2</v>
      </c>
      <c r="BV677" t="s">
        <v>86</v>
      </c>
      <c r="BW677">
        <v>1</v>
      </c>
      <c r="BX677">
        <v>2</v>
      </c>
      <c r="BY677">
        <v>2</v>
      </c>
      <c r="BZ677">
        <v>4</v>
      </c>
      <c r="CA677">
        <v>2</v>
      </c>
      <c r="CB677" t="s">
        <v>86</v>
      </c>
      <c r="CC677">
        <v>731.71376799999996</v>
      </c>
      <c r="CD677">
        <v>0.73171376799999999</v>
      </c>
    </row>
    <row r="678" spans="1:82" x14ac:dyDescent="0.2">
      <c r="A678">
        <v>164621</v>
      </c>
      <c r="B678">
        <v>2019</v>
      </c>
      <c r="C678" t="s">
        <v>82</v>
      </c>
      <c r="D678">
        <v>1</v>
      </c>
      <c r="E678">
        <v>2</v>
      </c>
      <c r="F678">
        <v>1</v>
      </c>
      <c r="G678">
        <v>1</v>
      </c>
      <c r="H678">
        <v>1</v>
      </c>
      <c r="N678">
        <v>2</v>
      </c>
      <c r="O678">
        <v>1</v>
      </c>
      <c r="P678">
        <v>1</v>
      </c>
      <c r="Q678">
        <v>1</v>
      </c>
      <c r="U678">
        <v>1</v>
      </c>
      <c r="AH678" t="s">
        <v>83</v>
      </c>
      <c r="AI678" t="s">
        <v>162</v>
      </c>
      <c r="AL678">
        <v>3</v>
      </c>
      <c r="AM678">
        <v>2</v>
      </c>
      <c r="AN678">
        <v>3</v>
      </c>
      <c r="AO678">
        <v>3</v>
      </c>
      <c r="AP678">
        <v>2</v>
      </c>
      <c r="AQ678">
        <v>2</v>
      </c>
      <c r="AR678">
        <v>8</v>
      </c>
      <c r="AS678">
        <v>1</v>
      </c>
      <c r="AT678">
        <v>3</v>
      </c>
      <c r="AU678">
        <v>3</v>
      </c>
      <c r="AV678">
        <v>2</v>
      </c>
      <c r="AW678">
        <v>2</v>
      </c>
      <c r="AY678" t="s">
        <v>83</v>
      </c>
      <c r="AZ678">
        <v>1</v>
      </c>
      <c r="BA678">
        <v>2</v>
      </c>
      <c r="BB678">
        <v>2</v>
      </c>
      <c r="BC678">
        <v>2</v>
      </c>
      <c r="BD678">
        <v>2</v>
      </c>
      <c r="BE678">
        <v>2</v>
      </c>
      <c r="BF678">
        <v>2</v>
      </c>
      <c r="BG678">
        <v>2</v>
      </c>
      <c r="BH678">
        <v>2</v>
      </c>
      <c r="BI678">
        <v>1</v>
      </c>
      <c r="BJ678" t="s">
        <v>163</v>
      </c>
      <c r="BN678">
        <v>4</v>
      </c>
      <c r="BP678" t="s">
        <v>164</v>
      </c>
      <c r="BU678">
        <v>2</v>
      </c>
      <c r="BV678" t="s">
        <v>85</v>
      </c>
      <c r="BW678">
        <v>1</v>
      </c>
      <c r="BX678">
        <v>2</v>
      </c>
      <c r="BY678">
        <v>2</v>
      </c>
      <c r="BZ678">
        <v>2</v>
      </c>
      <c r="CA678">
        <v>5</v>
      </c>
      <c r="CB678" t="s">
        <v>85</v>
      </c>
      <c r="CC678">
        <v>1327.0866229999999</v>
      </c>
      <c r="CD678">
        <v>1.327086623</v>
      </c>
    </row>
    <row r="679" spans="1:82" x14ac:dyDescent="0.2">
      <c r="A679">
        <v>163660</v>
      </c>
      <c r="B679">
        <v>2019</v>
      </c>
      <c r="C679" t="s">
        <v>82</v>
      </c>
      <c r="D679">
        <v>1</v>
      </c>
      <c r="E679">
        <v>2</v>
      </c>
      <c r="F679">
        <v>1</v>
      </c>
      <c r="G679">
        <v>1</v>
      </c>
      <c r="I679">
        <v>1</v>
      </c>
      <c r="N679">
        <v>1</v>
      </c>
      <c r="O679">
        <v>1</v>
      </c>
      <c r="P679">
        <v>1</v>
      </c>
      <c r="Q679">
        <v>1</v>
      </c>
      <c r="T679">
        <v>1</v>
      </c>
      <c r="AB679">
        <v>1</v>
      </c>
      <c r="AH679" t="s">
        <v>83</v>
      </c>
      <c r="AI679" t="s">
        <v>83</v>
      </c>
      <c r="AL679">
        <v>3</v>
      </c>
      <c r="AM679">
        <v>3</v>
      </c>
      <c r="AN679">
        <v>3</v>
      </c>
      <c r="AO679">
        <v>4</v>
      </c>
      <c r="AP679">
        <v>3</v>
      </c>
      <c r="AQ679">
        <v>3</v>
      </c>
      <c r="AR679">
        <v>8</v>
      </c>
      <c r="AS679">
        <v>4</v>
      </c>
      <c r="AT679">
        <v>4</v>
      </c>
      <c r="AU679">
        <v>4</v>
      </c>
      <c r="AV679">
        <v>3</v>
      </c>
      <c r="AW679">
        <v>2</v>
      </c>
      <c r="AY679" t="s">
        <v>83</v>
      </c>
      <c r="AZ679">
        <v>2</v>
      </c>
      <c r="BJ679" t="s">
        <v>83</v>
      </c>
      <c r="BP679" t="s">
        <v>83</v>
      </c>
      <c r="BU679">
        <v>1</v>
      </c>
      <c r="BV679" t="s">
        <v>85</v>
      </c>
      <c r="BW679">
        <v>1</v>
      </c>
      <c r="BX679">
        <v>2</v>
      </c>
      <c r="BY679">
        <v>2</v>
      </c>
      <c r="BZ679">
        <v>2</v>
      </c>
      <c r="CA679">
        <v>5</v>
      </c>
      <c r="CB679" t="s">
        <v>86</v>
      </c>
      <c r="CC679">
        <v>975.30568900000003</v>
      </c>
      <c r="CD679">
        <v>0.97530568900000003</v>
      </c>
    </row>
    <row r="680" spans="1:82" x14ac:dyDescent="0.2">
      <c r="A680">
        <v>87312</v>
      </c>
      <c r="B680">
        <v>2019</v>
      </c>
      <c r="C680" t="s">
        <v>82</v>
      </c>
      <c r="D680">
        <v>1</v>
      </c>
      <c r="E680">
        <v>1</v>
      </c>
      <c r="F680">
        <v>2</v>
      </c>
      <c r="G680">
        <v>2</v>
      </c>
      <c r="AH680" t="s">
        <v>83</v>
      </c>
      <c r="AI680" t="s">
        <v>83</v>
      </c>
      <c r="AY680" t="s">
        <v>83</v>
      </c>
      <c r="BJ680" t="s">
        <v>83</v>
      </c>
      <c r="BP680" t="s">
        <v>83</v>
      </c>
      <c r="BU680">
        <v>2</v>
      </c>
      <c r="BV680" t="s">
        <v>86</v>
      </c>
      <c r="BW680">
        <v>1</v>
      </c>
      <c r="BX680">
        <v>2</v>
      </c>
      <c r="BY680">
        <v>2</v>
      </c>
      <c r="BZ680">
        <v>4</v>
      </c>
      <c r="CA680">
        <v>4</v>
      </c>
      <c r="CB680" t="s">
        <v>86</v>
      </c>
      <c r="CC680">
        <v>468.58805840000002</v>
      </c>
      <c r="CD680">
        <v>0.46858805840000001</v>
      </c>
    </row>
    <row r="681" spans="1:82" x14ac:dyDescent="0.2">
      <c r="A681">
        <v>163487</v>
      </c>
      <c r="B681">
        <v>2019</v>
      </c>
      <c r="C681" t="s">
        <v>82</v>
      </c>
      <c r="D681">
        <v>1</v>
      </c>
      <c r="E681">
        <v>2</v>
      </c>
      <c r="F681">
        <v>3</v>
      </c>
      <c r="G681">
        <v>2</v>
      </c>
      <c r="AH681" t="s">
        <v>83</v>
      </c>
      <c r="AI681" t="s">
        <v>83</v>
      </c>
      <c r="AY681" t="s">
        <v>83</v>
      </c>
      <c r="BJ681" t="s">
        <v>83</v>
      </c>
      <c r="BP681" t="s">
        <v>83</v>
      </c>
      <c r="BU681">
        <v>2</v>
      </c>
      <c r="BV681" t="s">
        <v>86</v>
      </c>
      <c r="BW681">
        <v>1</v>
      </c>
      <c r="BX681">
        <v>2</v>
      </c>
      <c r="BY681">
        <v>2</v>
      </c>
      <c r="BZ681">
        <v>3</v>
      </c>
      <c r="CA681">
        <v>3</v>
      </c>
      <c r="CB681" t="s">
        <v>85</v>
      </c>
      <c r="CC681">
        <v>468.58805840000002</v>
      </c>
      <c r="CD681">
        <v>0.46858805840000001</v>
      </c>
    </row>
    <row r="682" spans="1:82" x14ac:dyDescent="0.2">
      <c r="A682">
        <v>84655</v>
      </c>
      <c r="B682">
        <v>2019</v>
      </c>
      <c r="C682" t="s">
        <v>82</v>
      </c>
      <c r="D682">
        <v>1</v>
      </c>
      <c r="E682">
        <v>2</v>
      </c>
      <c r="F682">
        <v>1</v>
      </c>
      <c r="G682">
        <v>1</v>
      </c>
      <c r="J682">
        <v>1</v>
      </c>
      <c r="N682">
        <v>1</v>
      </c>
      <c r="O682">
        <v>1</v>
      </c>
      <c r="P682">
        <v>1</v>
      </c>
      <c r="Q682">
        <v>1</v>
      </c>
      <c r="AH682" t="s">
        <v>83</v>
      </c>
      <c r="AI682" t="s">
        <v>83</v>
      </c>
      <c r="AL682">
        <v>3</v>
      </c>
      <c r="AM682">
        <v>3</v>
      </c>
      <c r="AN682">
        <v>3</v>
      </c>
      <c r="AO682">
        <v>3</v>
      </c>
      <c r="AP682">
        <v>3</v>
      </c>
      <c r="AQ682">
        <v>3</v>
      </c>
      <c r="AR682">
        <v>3</v>
      </c>
      <c r="AS682">
        <v>3</v>
      </c>
      <c r="AT682">
        <v>3</v>
      </c>
      <c r="AU682">
        <v>3</v>
      </c>
      <c r="AV682">
        <v>3</v>
      </c>
      <c r="AW682">
        <v>2</v>
      </c>
      <c r="AY682" t="s">
        <v>83</v>
      </c>
      <c r="AZ682">
        <v>2</v>
      </c>
      <c r="BJ682" t="s">
        <v>83</v>
      </c>
      <c r="BP682" t="s">
        <v>83</v>
      </c>
      <c r="BU682">
        <v>2</v>
      </c>
      <c r="BV682" t="s">
        <v>86</v>
      </c>
      <c r="BW682">
        <v>1</v>
      </c>
      <c r="BX682">
        <v>2</v>
      </c>
      <c r="BY682">
        <v>2</v>
      </c>
      <c r="BZ682">
        <v>3</v>
      </c>
      <c r="CA682">
        <v>4</v>
      </c>
      <c r="CB682" t="s">
        <v>85</v>
      </c>
      <c r="CC682">
        <v>772.41415900000004</v>
      </c>
      <c r="CD682">
        <v>0.77241415899999999</v>
      </c>
    </row>
    <row r="683" spans="1:82" x14ac:dyDescent="0.2">
      <c r="A683">
        <v>148433</v>
      </c>
      <c r="B683">
        <v>2019</v>
      </c>
      <c r="C683" t="s">
        <v>82</v>
      </c>
      <c r="D683">
        <v>1</v>
      </c>
      <c r="E683">
        <v>2</v>
      </c>
      <c r="F683">
        <v>1</v>
      </c>
      <c r="G683">
        <v>1</v>
      </c>
      <c r="I683">
        <v>1</v>
      </c>
      <c r="N683">
        <v>2</v>
      </c>
      <c r="O683">
        <v>1</v>
      </c>
      <c r="P683">
        <v>1</v>
      </c>
      <c r="Q683">
        <v>1</v>
      </c>
      <c r="T683">
        <v>1</v>
      </c>
      <c r="V683">
        <v>1</v>
      </c>
      <c r="AH683" t="s">
        <v>83</v>
      </c>
      <c r="AI683" t="s">
        <v>83</v>
      </c>
      <c r="AL683">
        <v>3</v>
      </c>
      <c r="AM683">
        <v>3</v>
      </c>
      <c r="AN683">
        <v>4</v>
      </c>
      <c r="AO683">
        <v>4</v>
      </c>
      <c r="AP683">
        <v>3</v>
      </c>
      <c r="AQ683">
        <v>4</v>
      </c>
      <c r="AR683">
        <v>4</v>
      </c>
      <c r="AS683">
        <v>4</v>
      </c>
      <c r="AT683">
        <v>4</v>
      </c>
      <c r="AU683">
        <v>3</v>
      </c>
      <c r="AV683">
        <v>3</v>
      </c>
      <c r="AW683">
        <v>2</v>
      </c>
      <c r="AY683" t="s">
        <v>83</v>
      </c>
      <c r="AZ683">
        <v>2</v>
      </c>
      <c r="BJ683" t="s">
        <v>83</v>
      </c>
      <c r="BP683" t="s">
        <v>83</v>
      </c>
      <c r="BU683">
        <v>2</v>
      </c>
      <c r="BV683" t="s">
        <v>86</v>
      </c>
      <c r="BW683">
        <v>1</v>
      </c>
      <c r="BX683">
        <v>2</v>
      </c>
      <c r="BY683">
        <v>2</v>
      </c>
      <c r="BZ683">
        <v>1</v>
      </c>
      <c r="CA683">
        <v>4</v>
      </c>
      <c r="CB683" t="s">
        <v>86</v>
      </c>
      <c r="CC683">
        <v>772.41415900000004</v>
      </c>
      <c r="CD683">
        <v>0.77241415899999999</v>
      </c>
    </row>
    <row r="684" spans="1:82" x14ac:dyDescent="0.2">
      <c r="A684">
        <v>98603</v>
      </c>
      <c r="B684">
        <v>2019</v>
      </c>
      <c r="C684" t="s">
        <v>82</v>
      </c>
      <c r="D684">
        <v>1</v>
      </c>
      <c r="E684">
        <v>1</v>
      </c>
      <c r="F684">
        <v>2</v>
      </c>
      <c r="G684">
        <v>2</v>
      </c>
      <c r="AH684" t="s">
        <v>83</v>
      </c>
      <c r="AI684" t="s">
        <v>83</v>
      </c>
      <c r="AY684" t="s">
        <v>83</v>
      </c>
      <c r="BJ684" t="s">
        <v>83</v>
      </c>
      <c r="BP684" t="s">
        <v>83</v>
      </c>
      <c r="BU684">
        <v>2</v>
      </c>
      <c r="BV684" t="s">
        <v>84</v>
      </c>
      <c r="BW684">
        <v>1</v>
      </c>
      <c r="BX684">
        <v>2</v>
      </c>
      <c r="BY684">
        <v>1</v>
      </c>
      <c r="BZ684">
        <v>4</v>
      </c>
      <c r="CA684">
        <v>2</v>
      </c>
      <c r="CB684" t="s">
        <v>86</v>
      </c>
      <c r="CC684">
        <v>721.44824200000005</v>
      </c>
      <c r="CD684">
        <v>0.72144824200000002</v>
      </c>
    </row>
    <row r="685" spans="1:82" x14ac:dyDescent="0.2">
      <c r="A685">
        <v>103341</v>
      </c>
      <c r="B685">
        <v>2019</v>
      </c>
      <c r="C685" t="s">
        <v>82</v>
      </c>
      <c r="D685">
        <v>1</v>
      </c>
      <c r="E685">
        <v>2</v>
      </c>
      <c r="F685">
        <v>2</v>
      </c>
      <c r="G685">
        <v>1</v>
      </c>
      <c r="K685">
        <v>1</v>
      </c>
      <c r="N685">
        <v>1</v>
      </c>
      <c r="O685">
        <v>1</v>
      </c>
      <c r="P685">
        <v>2</v>
      </c>
      <c r="R685">
        <v>1</v>
      </c>
      <c r="AH685" t="s">
        <v>83</v>
      </c>
      <c r="AI685" t="s">
        <v>83</v>
      </c>
      <c r="AL685">
        <v>3</v>
      </c>
      <c r="AM685">
        <v>3</v>
      </c>
      <c r="AN685">
        <v>4</v>
      </c>
      <c r="AO685">
        <v>3</v>
      </c>
      <c r="AP685">
        <v>4</v>
      </c>
      <c r="AQ685">
        <v>3</v>
      </c>
      <c r="AR685">
        <v>3</v>
      </c>
      <c r="AS685">
        <v>3</v>
      </c>
      <c r="AT685">
        <v>3</v>
      </c>
      <c r="AU685">
        <v>2</v>
      </c>
      <c r="AV685">
        <v>3</v>
      </c>
      <c r="AW685">
        <v>2</v>
      </c>
      <c r="AY685" t="s">
        <v>83</v>
      </c>
      <c r="AZ685">
        <v>2</v>
      </c>
      <c r="BJ685" t="s">
        <v>83</v>
      </c>
      <c r="BP685" t="s">
        <v>83</v>
      </c>
      <c r="BU685">
        <v>2</v>
      </c>
      <c r="BV685" t="s">
        <v>85</v>
      </c>
      <c r="BW685">
        <v>1</v>
      </c>
      <c r="BX685">
        <v>2</v>
      </c>
      <c r="BY685">
        <v>2</v>
      </c>
      <c r="BZ685">
        <v>2</v>
      </c>
      <c r="CA685">
        <v>4</v>
      </c>
      <c r="CB685" t="s">
        <v>86</v>
      </c>
      <c r="CC685">
        <v>1180.9153650000001</v>
      </c>
      <c r="CD685">
        <v>1.1809153650000002</v>
      </c>
    </row>
    <row r="686" spans="1:82" x14ac:dyDescent="0.2">
      <c r="A686">
        <v>64293</v>
      </c>
      <c r="B686">
        <v>2019</v>
      </c>
      <c r="C686" t="s">
        <v>82</v>
      </c>
      <c r="D686">
        <v>1</v>
      </c>
      <c r="E686">
        <v>2</v>
      </c>
      <c r="F686">
        <v>1</v>
      </c>
      <c r="G686">
        <v>1</v>
      </c>
      <c r="I686">
        <v>1</v>
      </c>
      <c r="N686">
        <v>1</v>
      </c>
      <c r="O686">
        <v>1</v>
      </c>
      <c r="P686">
        <v>1</v>
      </c>
      <c r="V686">
        <v>1</v>
      </c>
      <c r="AH686" t="s">
        <v>83</v>
      </c>
      <c r="AI686" t="s">
        <v>83</v>
      </c>
      <c r="AL686">
        <v>3</v>
      </c>
      <c r="AM686">
        <v>3</v>
      </c>
      <c r="AN686">
        <v>3</v>
      </c>
      <c r="AO686">
        <v>3</v>
      </c>
      <c r="AP686">
        <v>3</v>
      </c>
      <c r="AQ686">
        <v>8</v>
      </c>
      <c r="AR686">
        <v>8</v>
      </c>
      <c r="AS686">
        <v>3</v>
      </c>
      <c r="AT686">
        <v>8</v>
      </c>
      <c r="AU686">
        <v>4</v>
      </c>
      <c r="AV686">
        <v>3</v>
      </c>
      <c r="AW686">
        <v>1</v>
      </c>
      <c r="AX686">
        <v>1</v>
      </c>
      <c r="AY686" t="s">
        <v>83</v>
      </c>
      <c r="AZ686">
        <v>1</v>
      </c>
      <c r="BA686">
        <v>1</v>
      </c>
      <c r="BB686">
        <v>1</v>
      </c>
      <c r="BC686">
        <v>2</v>
      </c>
      <c r="BD686">
        <v>2</v>
      </c>
      <c r="BE686">
        <v>2</v>
      </c>
      <c r="BF686">
        <v>2</v>
      </c>
      <c r="BG686">
        <v>2</v>
      </c>
      <c r="BH686">
        <v>2</v>
      </c>
      <c r="BI686">
        <v>2</v>
      </c>
      <c r="BJ686" t="s">
        <v>83</v>
      </c>
      <c r="BL686">
        <v>2</v>
      </c>
      <c r="BP686" t="s">
        <v>83</v>
      </c>
      <c r="BU686">
        <v>2</v>
      </c>
      <c r="BV686" t="s">
        <v>84</v>
      </c>
      <c r="BW686">
        <v>1</v>
      </c>
      <c r="BX686">
        <v>2</v>
      </c>
      <c r="BY686">
        <v>2</v>
      </c>
      <c r="BZ686">
        <v>3</v>
      </c>
      <c r="CA686">
        <v>5</v>
      </c>
      <c r="CB686" t="s">
        <v>85</v>
      </c>
      <c r="CC686">
        <v>1136.0787600000001</v>
      </c>
      <c r="CD686">
        <v>1.1360787600000002</v>
      </c>
    </row>
    <row r="687" spans="1:82" x14ac:dyDescent="0.2">
      <c r="A687">
        <v>146712</v>
      </c>
      <c r="B687">
        <v>2019</v>
      </c>
      <c r="C687" t="s">
        <v>82</v>
      </c>
      <c r="D687">
        <v>2</v>
      </c>
      <c r="E687">
        <v>1</v>
      </c>
      <c r="F687">
        <v>4</v>
      </c>
      <c r="AH687" t="s">
        <v>83</v>
      </c>
      <c r="AI687" t="s">
        <v>83</v>
      </c>
      <c r="AY687" t="s">
        <v>83</v>
      </c>
      <c r="BJ687" t="s">
        <v>83</v>
      </c>
      <c r="BP687" t="s">
        <v>83</v>
      </c>
      <c r="BU687">
        <v>1</v>
      </c>
      <c r="BV687" t="s">
        <v>86</v>
      </c>
      <c r="BW687">
        <v>1</v>
      </c>
      <c r="BX687">
        <v>2</v>
      </c>
      <c r="BY687">
        <v>2</v>
      </c>
      <c r="BZ687">
        <v>4</v>
      </c>
      <c r="CA687">
        <v>3</v>
      </c>
      <c r="CB687" t="s">
        <v>86</v>
      </c>
      <c r="CC687">
        <v>892.67607499999997</v>
      </c>
      <c r="CD687">
        <v>0.89267607500000001</v>
      </c>
    </row>
    <row r="688" spans="1:82" x14ac:dyDescent="0.2">
      <c r="A688">
        <v>90901</v>
      </c>
      <c r="B688">
        <v>2019</v>
      </c>
      <c r="C688" t="s">
        <v>82</v>
      </c>
      <c r="D688">
        <v>1</v>
      </c>
      <c r="E688">
        <v>2</v>
      </c>
      <c r="F688">
        <v>2</v>
      </c>
      <c r="G688">
        <v>2</v>
      </c>
      <c r="AH688" t="s">
        <v>83</v>
      </c>
      <c r="AI688" t="s">
        <v>83</v>
      </c>
      <c r="AY688" t="s">
        <v>83</v>
      </c>
      <c r="BJ688" t="s">
        <v>83</v>
      </c>
      <c r="BP688" t="s">
        <v>83</v>
      </c>
      <c r="BU688">
        <v>2</v>
      </c>
      <c r="BV688" t="s">
        <v>85</v>
      </c>
      <c r="BW688">
        <v>1</v>
      </c>
      <c r="BX688">
        <v>2</v>
      </c>
      <c r="BY688">
        <v>2</v>
      </c>
      <c r="BZ688">
        <v>3</v>
      </c>
      <c r="CA688">
        <v>5</v>
      </c>
      <c r="CB688" t="s">
        <v>85</v>
      </c>
      <c r="CC688">
        <v>1327.0866229999999</v>
      </c>
      <c r="CD688">
        <v>1.327086623</v>
      </c>
    </row>
    <row r="689" spans="1:82" x14ac:dyDescent="0.2">
      <c r="A689">
        <v>71305</v>
      </c>
      <c r="B689">
        <v>2019</v>
      </c>
      <c r="C689" t="s">
        <v>82</v>
      </c>
      <c r="D689">
        <v>1</v>
      </c>
      <c r="E689">
        <v>1</v>
      </c>
      <c r="F689">
        <v>3</v>
      </c>
      <c r="G689">
        <v>1</v>
      </c>
      <c r="H689">
        <v>1</v>
      </c>
      <c r="N689">
        <v>1</v>
      </c>
      <c r="O689">
        <v>3</v>
      </c>
      <c r="P689">
        <v>1</v>
      </c>
      <c r="Q689">
        <v>1</v>
      </c>
      <c r="S689">
        <v>1</v>
      </c>
      <c r="T689">
        <v>1</v>
      </c>
      <c r="U689">
        <v>1</v>
      </c>
      <c r="AG689">
        <v>1</v>
      </c>
      <c r="AH689" t="s">
        <v>83</v>
      </c>
      <c r="AI689" t="s">
        <v>83</v>
      </c>
      <c r="AL689">
        <v>4</v>
      </c>
      <c r="AM689">
        <v>4</v>
      </c>
      <c r="AN689">
        <v>2</v>
      </c>
      <c r="AO689">
        <v>2</v>
      </c>
      <c r="AP689">
        <v>2</v>
      </c>
      <c r="AQ689">
        <v>8</v>
      </c>
      <c r="AR689">
        <v>3</v>
      </c>
      <c r="AS689">
        <v>3</v>
      </c>
      <c r="AT689">
        <v>3</v>
      </c>
      <c r="AU689">
        <v>3</v>
      </c>
      <c r="AV689">
        <v>4</v>
      </c>
      <c r="AW689">
        <v>1</v>
      </c>
      <c r="AX689">
        <v>1</v>
      </c>
      <c r="AY689" t="s">
        <v>83</v>
      </c>
      <c r="AZ689">
        <v>1</v>
      </c>
      <c r="BA689">
        <v>1</v>
      </c>
      <c r="BB689">
        <v>1</v>
      </c>
      <c r="BC689">
        <v>2</v>
      </c>
      <c r="BD689">
        <v>2</v>
      </c>
      <c r="BE689">
        <v>2</v>
      </c>
      <c r="BF689">
        <v>2</v>
      </c>
      <c r="BG689">
        <v>2</v>
      </c>
      <c r="BH689">
        <v>2</v>
      </c>
      <c r="BI689">
        <v>2</v>
      </c>
      <c r="BJ689" t="s">
        <v>83</v>
      </c>
      <c r="BL689">
        <v>2</v>
      </c>
      <c r="BM689">
        <v>3</v>
      </c>
      <c r="BN689">
        <v>4</v>
      </c>
      <c r="BP689" t="s">
        <v>165</v>
      </c>
      <c r="BQ689">
        <v>3</v>
      </c>
      <c r="BR689">
        <v>4</v>
      </c>
      <c r="BS689">
        <v>4</v>
      </c>
      <c r="BT689">
        <v>4</v>
      </c>
      <c r="BU689">
        <v>2</v>
      </c>
      <c r="BV689" t="s">
        <v>85</v>
      </c>
      <c r="BW689">
        <v>1</v>
      </c>
      <c r="BX689">
        <v>2</v>
      </c>
      <c r="BY689">
        <v>2</v>
      </c>
      <c r="BZ689">
        <v>2</v>
      </c>
      <c r="CA689">
        <v>4</v>
      </c>
      <c r="CB689" t="s">
        <v>85</v>
      </c>
      <c r="CC689">
        <v>1150.555689</v>
      </c>
      <c r="CD689">
        <v>1.1505556889999999</v>
      </c>
    </row>
    <row r="690" spans="1:82" x14ac:dyDescent="0.2">
      <c r="A690">
        <v>43831</v>
      </c>
      <c r="B690">
        <v>2019</v>
      </c>
      <c r="C690" t="s">
        <v>82</v>
      </c>
      <c r="D690">
        <v>1</v>
      </c>
      <c r="E690">
        <v>2</v>
      </c>
      <c r="F690">
        <v>2</v>
      </c>
      <c r="G690">
        <v>1</v>
      </c>
      <c r="H690">
        <v>1</v>
      </c>
      <c r="I690">
        <v>1</v>
      </c>
      <c r="N690">
        <v>1</v>
      </c>
      <c r="O690">
        <v>1</v>
      </c>
      <c r="P690">
        <v>1</v>
      </c>
      <c r="V690">
        <v>1</v>
      </c>
      <c r="AH690" t="s">
        <v>83</v>
      </c>
      <c r="AI690" t="s">
        <v>83</v>
      </c>
      <c r="AL690">
        <v>3</v>
      </c>
      <c r="AM690">
        <v>4</v>
      </c>
      <c r="AN690">
        <v>3</v>
      </c>
      <c r="AO690">
        <v>3</v>
      </c>
      <c r="AP690">
        <v>3</v>
      </c>
      <c r="AQ690">
        <v>3</v>
      </c>
      <c r="AR690">
        <v>3</v>
      </c>
      <c r="AS690">
        <v>3</v>
      </c>
      <c r="AT690">
        <v>3</v>
      </c>
      <c r="AU690">
        <v>4</v>
      </c>
      <c r="AV690">
        <v>3</v>
      </c>
      <c r="AW690">
        <v>2</v>
      </c>
      <c r="AY690" t="s">
        <v>83</v>
      </c>
      <c r="AZ690">
        <v>2</v>
      </c>
      <c r="BJ690" t="s">
        <v>83</v>
      </c>
      <c r="BP690" t="s">
        <v>83</v>
      </c>
      <c r="BU690">
        <v>2</v>
      </c>
      <c r="BV690" t="s">
        <v>86</v>
      </c>
      <c r="BW690">
        <v>1</v>
      </c>
      <c r="BX690">
        <v>2</v>
      </c>
      <c r="BY690">
        <v>2</v>
      </c>
      <c r="BZ690">
        <v>3</v>
      </c>
      <c r="CA690">
        <v>2</v>
      </c>
      <c r="CB690" t="s">
        <v>86</v>
      </c>
      <c r="CC690">
        <v>731.71376799999996</v>
      </c>
      <c r="CD690">
        <v>0.73171376799999999</v>
      </c>
    </row>
    <row r="691" spans="1:82" x14ac:dyDescent="0.2">
      <c r="A691">
        <v>121898</v>
      </c>
      <c r="B691">
        <v>2019</v>
      </c>
      <c r="C691" t="s">
        <v>82</v>
      </c>
      <c r="D691">
        <v>1</v>
      </c>
      <c r="E691">
        <v>2</v>
      </c>
      <c r="F691">
        <v>1</v>
      </c>
      <c r="G691">
        <v>2</v>
      </c>
      <c r="AH691" t="s">
        <v>83</v>
      </c>
      <c r="AI691" t="s">
        <v>83</v>
      </c>
      <c r="AY691" t="s">
        <v>83</v>
      </c>
      <c r="BJ691" t="s">
        <v>83</v>
      </c>
      <c r="BP691" t="s">
        <v>83</v>
      </c>
      <c r="BU691">
        <v>1</v>
      </c>
      <c r="BV691" t="s">
        <v>85</v>
      </c>
      <c r="BW691">
        <v>1</v>
      </c>
      <c r="BX691">
        <v>2</v>
      </c>
      <c r="BY691">
        <v>2</v>
      </c>
      <c r="BZ691">
        <v>3</v>
      </c>
      <c r="CA691">
        <v>4</v>
      </c>
      <c r="CB691" t="s">
        <v>86</v>
      </c>
      <c r="CC691">
        <v>975.30568900000003</v>
      </c>
      <c r="CD691">
        <v>0.97530568900000003</v>
      </c>
    </row>
    <row r="692" spans="1:82" x14ac:dyDescent="0.2">
      <c r="A692">
        <v>115797</v>
      </c>
      <c r="B692">
        <v>2019</v>
      </c>
      <c r="C692" t="s">
        <v>82</v>
      </c>
      <c r="D692">
        <v>1</v>
      </c>
      <c r="E692">
        <v>1</v>
      </c>
      <c r="F692">
        <v>1</v>
      </c>
      <c r="G692">
        <v>1</v>
      </c>
      <c r="I692">
        <v>1</v>
      </c>
      <c r="N692">
        <v>2</v>
      </c>
      <c r="O692">
        <v>1</v>
      </c>
      <c r="P692">
        <v>1</v>
      </c>
      <c r="Q692">
        <v>1</v>
      </c>
      <c r="V692">
        <v>1</v>
      </c>
      <c r="AH692" t="s">
        <v>83</v>
      </c>
      <c r="AI692" t="s">
        <v>166</v>
      </c>
      <c r="AL692">
        <v>3</v>
      </c>
      <c r="AM692">
        <v>3</v>
      </c>
      <c r="AN692">
        <v>3</v>
      </c>
      <c r="AO692">
        <v>3</v>
      </c>
      <c r="AP692">
        <v>3</v>
      </c>
      <c r="AQ692">
        <v>3</v>
      </c>
      <c r="AR692">
        <v>3</v>
      </c>
      <c r="AS692">
        <v>3</v>
      </c>
      <c r="AT692">
        <v>3</v>
      </c>
      <c r="AU692">
        <v>3</v>
      </c>
      <c r="AV692">
        <v>3</v>
      </c>
      <c r="AW692">
        <v>3</v>
      </c>
      <c r="AY692" t="s">
        <v>83</v>
      </c>
      <c r="AZ692">
        <v>2</v>
      </c>
      <c r="BJ692" t="s">
        <v>83</v>
      </c>
      <c r="BP692" t="s">
        <v>83</v>
      </c>
      <c r="BU692">
        <v>2</v>
      </c>
      <c r="BV692" t="s">
        <v>85</v>
      </c>
      <c r="BW692">
        <v>1</v>
      </c>
      <c r="BX692">
        <v>2</v>
      </c>
      <c r="BY692">
        <v>2</v>
      </c>
      <c r="BZ692">
        <v>2</v>
      </c>
      <c r="CA692">
        <v>5</v>
      </c>
      <c r="CB692" t="s">
        <v>85</v>
      </c>
      <c r="CC692">
        <v>1150.555689</v>
      </c>
      <c r="CD692">
        <v>1.1505556889999999</v>
      </c>
    </row>
    <row r="693" spans="1:82" x14ac:dyDescent="0.2">
      <c r="A693">
        <v>120979</v>
      </c>
      <c r="B693">
        <v>2019</v>
      </c>
      <c r="C693" t="s">
        <v>82</v>
      </c>
      <c r="D693">
        <v>1</v>
      </c>
      <c r="E693">
        <v>1</v>
      </c>
      <c r="F693">
        <v>1</v>
      </c>
      <c r="G693">
        <v>1</v>
      </c>
      <c r="I693">
        <v>1</v>
      </c>
      <c r="K693">
        <v>1</v>
      </c>
      <c r="N693">
        <v>2</v>
      </c>
      <c r="O693">
        <v>1</v>
      </c>
      <c r="P693">
        <v>1</v>
      </c>
      <c r="Q693">
        <v>1</v>
      </c>
      <c r="AH693" t="s">
        <v>83</v>
      </c>
      <c r="AI693" t="s">
        <v>83</v>
      </c>
      <c r="AL693">
        <v>2</v>
      </c>
      <c r="AM693">
        <v>2</v>
      </c>
      <c r="AN693">
        <v>2</v>
      </c>
      <c r="AO693">
        <v>2</v>
      </c>
      <c r="AP693">
        <v>2</v>
      </c>
      <c r="AQ693">
        <v>2</v>
      </c>
      <c r="AR693">
        <v>2</v>
      </c>
      <c r="AS693">
        <v>2</v>
      </c>
      <c r="AT693">
        <v>2</v>
      </c>
      <c r="AU693">
        <v>2</v>
      </c>
      <c r="AV693">
        <v>2</v>
      </c>
      <c r="AW693">
        <v>4</v>
      </c>
      <c r="AY693" t="s">
        <v>83</v>
      </c>
      <c r="AZ693">
        <v>9</v>
      </c>
      <c r="BJ693" t="s">
        <v>83</v>
      </c>
      <c r="BP693" t="s">
        <v>83</v>
      </c>
      <c r="BU693">
        <v>2</v>
      </c>
      <c r="BV693" t="s">
        <v>86</v>
      </c>
      <c r="BW693">
        <v>1</v>
      </c>
      <c r="BX693">
        <v>2</v>
      </c>
      <c r="BY693">
        <v>2</v>
      </c>
      <c r="BZ693">
        <v>4</v>
      </c>
      <c r="CA693">
        <v>2</v>
      </c>
      <c r="CB693" t="s">
        <v>86</v>
      </c>
      <c r="CC693">
        <v>731.71376799999996</v>
      </c>
      <c r="CD693">
        <v>0.73171376799999999</v>
      </c>
    </row>
    <row r="694" spans="1:82" x14ac:dyDescent="0.2">
      <c r="A694">
        <v>159440</v>
      </c>
      <c r="B694">
        <v>2019</v>
      </c>
      <c r="C694" t="s">
        <v>82</v>
      </c>
      <c r="D694">
        <v>1</v>
      </c>
      <c r="E694">
        <v>2</v>
      </c>
      <c r="F694">
        <v>3</v>
      </c>
      <c r="G694">
        <v>1</v>
      </c>
      <c r="I694">
        <v>1</v>
      </c>
      <c r="N694">
        <v>1</v>
      </c>
      <c r="O694">
        <v>1</v>
      </c>
      <c r="P694">
        <v>1</v>
      </c>
      <c r="AH694" t="s">
        <v>83</v>
      </c>
      <c r="AI694" t="s">
        <v>83</v>
      </c>
      <c r="AJ694">
        <v>8</v>
      </c>
      <c r="AL694">
        <v>8</v>
      </c>
      <c r="AM694">
        <v>3</v>
      </c>
      <c r="AN694">
        <v>2</v>
      </c>
      <c r="AO694">
        <v>3</v>
      </c>
      <c r="AP694">
        <v>3</v>
      </c>
      <c r="AQ694">
        <v>8</v>
      </c>
      <c r="AR694">
        <v>3</v>
      </c>
      <c r="AS694">
        <v>3</v>
      </c>
      <c r="AT694">
        <v>3</v>
      </c>
      <c r="AU694">
        <v>3</v>
      </c>
      <c r="AV694">
        <v>3</v>
      </c>
      <c r="AW694">
        <v>3</v>
      </c>
      <c r="AY694" t="s">
        <v>83</v>
      </c>
      <c r="AZ694">
        <v>9</v>
      </c>
      <c r="BJ694" t="s">
        <v>83</v>
      </c>
      <c r="BP694" t="s">
        <v>83</v>
      </c>
      <c r="BU694">
        <v>2</v>
      </c>
      <c r="BV694" t="s">
        <v>85</v>
      </c>
      <c r="BW694">
        <v>1</v>
      </c>
      <c r="BX694">
        <v>2</v>
      </c>
      <c r="BY694">
        <v>2</v>
      </c>
      <c r="BZ694">
        <v>1</v>
      </c>
      <c r="CA694">
        <v>5</v>
      </c>
      <c r="CB694" t="s">
        <v>86</v>
      </c>
      <c r="CC694">
        <v>1455.106771</v>
      </c>
      <c r="CD694">
        <v>1.4551067710000001</v>
      </c>
    </row>
    <row r="695" spans="1:82" x14ac:dyDescent="0.2">
      <c r="A695">
        <v>61995</v>
      </c>
      <c r="B695">
        <v>2019</v>
      </c>
      <c r="C695" t="s">
        <v>82</v>
      </c>
      <c r="D695">
        <v>2</v>
      </c>
      <c r="E695">
        <v>1</v>
      </c>
      <c r="F695">
        <v>2</v>
      </c>
      <c r="AH695" t="s">
        <v>83</v>
      </c>
      <c r="AI695" t="s">
        <v>83</v>
      </c>
      <c r="AY695" t="s">
        <v>83</v>
      </c>
      <c r="BJ695" t="s">
        <v>83</v>
      </c>
      <c r="BP695" t="s">
        <v>83</v>
      </c>
      <c r="BU695">
        <v>1</v>
      </c>
      <c r="BV695" t="s">
        <v>86</v>
      </c>
      <c r="BW695">
        <v>1</v>
      </c>
      <c r="BX695">
        <v>2</v>
      </c>
      <c r="BY695">
        <v>2</v>
      </c>
      <c r="BZ695">
        <v>4</v>
      </c>
      <c r="CA695">
        <v>4</v>
      </c>
      <c r="CB695" t="s">
        <v>85</v>
      </c>
      <c r="CC695">
        <v>650.37724400000002</v>
      </c>
      <c r="CD695">
        <v>0.65037724399999997</v>
      </c>
    </row>
    <row r="696" spans="1:82" x14ac:dyDescent="0.2">
      <c r="A696">
        <v>158112</v>
      </c>
      <c r="B696">
        <v>2019</v>
      </c>
      <c r="C696" t="s">
        <v>82</v>
      </c>
      <c r="D696">
        <v>1</v>
      </c>
      <c r="E696">
        <v>2</v>
      </c>
      <c r="F696">
        <v>2</v>
      </c>
      <c r="G696">
        <v>2</v>
      </c>
      <c r="AH696" t="s">
        <v>83</v>
      </c>
      <c r="AI696" t="s">
        <v>83</v>
      </c>
      <c r="AY696" t="s">
        <v>83</v>
      </c>
      <c r="BJ696" t="s">
        <v>83</v>
      </c>
      <c r="BP696" t="s">
        <v>83</v>
      </c>
      <c r="BU696">
        <v>2</v>
      </c>
      <c r="BV696" t="s">
        <v>86</v>
      </c>
      <c r="BW696">
        <v>1</v>
      </c>
      <c r="BX696">
        <v>2</v>
      </c>
      <c r="BY696">
        <v>2</v>
      </c>
      <c r="BZ696">
        <v>1</v>
      </c>
      <c r="CA696">
        <v>5</v>
      </c>
      <c r="CB696" t="s">
        <v>86</v>
      </c>
      <c r="CC696">
        <v>772.41415900000004</v>
      </c>
      <c r="CD696">
        <v>0.77241415899999999</v>
      </c>
    </row>
    <row r="697" spans="1:82" x14ac:dyDescent="0.2">
      <c r="A697">
        <v>108911</v>
      </c>
      <c r="B697">
        <v>2019</v>
      </c>
      <c r="C697" t="s">
        <v>82</v>
      </c>
      <c r="D697">
        <v>1</v>
      </c>
      <c r="E697">
        <v>2</v>
      </c>
      <c r="F697">
        <v>2</v>
      </c>
      <c r="G697">
        <v>2</v>
      </c>
      <c r="AH697" t="s">
        <v>83</v>
      </c>
      <c r="AI697" t="s">
        <v>83</v>
      </c>
      <c r="AY697" t="s">
        <v>83</v>
      </c>
      <c r="BJ697" t="s">
        <v>83</v>
      </c>
      <c r="BP697" t="s">
        <v>83</v>
      </c>
      <c r="BU697">
        <v>2</v>
      </c>
      <c r="BV697" t="s">
        <v>86</v>
      </c>
      <c r="BW697">
        <v>1</v>
      </c>
      <c r="BX697">
        <v>2</v>
      </c>
      <c r="BY697">
        <v>2</v>
      </c>
      <c r="BZ697">
        <v>2</v>
      </c>
      <c r="CA697">
        <v>2</v>
      </c>
      <c r="CB697" t="s">
        <v>85</v>
      </c>
      <c r="CC697">
        <v>772.41415900000004</v>
      </c>
      <c r="CD697">
        <v>0.77241415899999999</v>
      </c>
    </row>
    <row r="698" spans="1:82" x14ac:dyDescent="0.2">
      <c r="A698">
        <v>150270</v>
      </c>
      <c r="B698">
        <v>2019</v>
      </c>
      <c r="C698" t="s">
        <v>82</v>
      </c>
      <c r="D698">
        <v>1</v>
      </c>
      <c r="E698">
        <v>2</v>
      </c>
      <c r="F698">
        <v>1</v>
      </c>
      <c r="G698">
        <v>2</v>
      </c>
      <c r="AH698" t="s">
        <v>83</v>
      </c>
      <c r="AI698" t="s">
        <v>83</v>
      </c>
      <c r="AY698" t="s">
        <v>83</v>
      </c>
      <c r="BJ698" t="s">
        <v>83</v>
      </c>
      <c r="BP698" t="s">
        <v>83</v>
      </c>
      <c r="BU698">
        <v>1</v>
      </c>
      <c r="BV698" t="s">
        <v>85</v>
      </c>
      <c r="BW698">
        <v>1</v>
      </c>
      <c r="BX698">
        <v>2</v>
      </c>
      <c r="BY698">
        <v>2</v>
      </c>
      <c r="BZ698">
        <v>1</v>
      </c>
      <c r="CA698">
        <v>5</v>
      </c>
      <c r="CB698" t="s">
        <v>85</v>
      </c>
      <c r="CC698">
        <v>975.30568900000003</v>
      </c>
      <c r="CD698">
        <v>0.97530568900000003</v>
      </c>
    </row>
    <row r="699" spans="1:82" x14ac:dyDescent="0.2">
      <c r="A699">
        <v>103376</v>
      </c>
      <c r="B699">
        <v>2019</v>
      </c>
      <c r="C699" t="s">
        <v>82</v>
      </c>
      <c r="D699">
        <v>1</v>
      </c>
      <c r="E699">
        <v>2</v>
      </c>
      <c r="F699">
        <v>1</v>
      </c>
      <c r="G699">
        <v>1</v>
      </c>
      <c r="I699">
        <v>1</v>
      </c>
      <c r="N699">
        <v>2</v>
      </c>
      <c r="O699">
        <v>3</v>
      </c>
      <c r="P699">
        <v>1</v>
      </c>
      <c r="Q699">
        <v>1</v>
      </c>
      <c r="AH699" t="s">
        <v>83</v>
      </c>
      <c r="AI699" t="s">
        <v>167</v>
      </c>
      <c r="AL699">
        <v>4</v>
      </c>
      <c r="AM699">
        <v>3</v>
      </c>
      <c r="AN699">
        <v>3</v>
      </c>
      <c r="AO699">
        <v>4</v>
      </c>
      <c r="AP699">
        <v>3</v>
      </c>
      <c r="AQ699">
        <v>3</v>
      </c>
      <c r="AR699">
        <v>4</v>
      </c>
      <c r="AS699">
        <v>4</v>
      </c>
      <c r="AT699">
        <v>4</v>
      </c>
      <c r="AU699">
        <v>4</v>
      </c>
      <c r="AV699">
        <v>4</v>
      </c>
      <c r="AW699">
        <v>2</v>
      </c>
      <c r="AY699" t="s">
        <v>83</v>
      </c>
      <c r="AZ699">
        <v>2</v>
      </c>
      <c r="BJ699" t="s">
        <v>83</v>
      </c>
      <c r="BP699" t="s">
        <v>83</v>
      </c>
      <c r="BU699">
        <v>2</v>
      </c>
      <c r="BV699" t="s">
        <v>86</v>
      </c>
      <c r="BW699">
        <v>1</v>
      </c>
      <c r="BX699">
        <v>2</v>
      </c>
      <c r="BY699">
        <v>2</v>
      </c>
      <c r="BZ699">
        <v>3</v>
      </c>
      <c r="CA699">
        <v>5</v>
      </c>
      <c r="CB699" t="s">
        <v>85</v>
      </c>
      <c r="CC699">
        <v>468.58805840000002</v>
      </c>
      <c r="CD699">
        <v>0.46858805840000001</v>
      </c>
    </row>
    <row r="700" spans="1:82" x14ac:dyDescent="0.2">
      <c r="A700">
        <v>123525</v>
      </c>
      <c r="B700">
        <v>2019</v>
      </c>
      <c r="C700" t="s">
        <v>82</v>
      </c>
      <c r="D700">
        <v>1</v>
      </c>
      <c r="E700">
        <v>2</v>
      </c>
      <c r="F700">
        <v>2</v>
      </c>
      <c r="G700">
        <v>2</v>
      </c>
      <c r="AH700" t="s">
        <v>83</v>
      </c>
      <c r="AI700" t="s">
        <v>83</v>
      </c>
      <c r="AY700" t="s">
        <v>83</v>
      </c>
      <c r="BJ700" t="s">
        <v>83</v>
      </c>
      <c r="BP700" t="s">
        <v>83</v>
      </c>
      <c r="BU700">
        <v>2</v>
      </c>
      <c r="BV700" t="s">
        <v>86</v>
      </c>
      <c r="BW700">
        <v>1</v>
      </c>
      <c r="BX700">
        <v>2</v>
      </c>
      <c r="BY700">
        <v>2</v>
      </c>
      <c r="BZ700">
        <v>5</v>
      </c>
      <c r="CA700">
        <v>5</v>
      </c>
      <c r="CB700" t="s">
        <v>86</v>
      </c>
      <c r="CC700">
        <v>648.93787899999995</v>
      </c>
      <c r="CD700">
        <v>0.648937879</v>
      </c>
    </row>
    <row r="701" spans="1:82" x14ac:dyDescent="0.2">
      <c r="A701">
        <v>74514</v>
      </c>
      <c r="B701">
        <v>2019</v>
      </c>
      <c r="C701" t="s">
        <v>82</v>
      </c>
      <c r="D701">
        <v>1</v>
      </c>
      <c r="E701">
        <v>2</v>
      </c>
      <c r="F701">
        <v>2</v>
      </c>
      <c r="G701">
        <v>2</v>
      </c>
      <c r="AH701" t="s">
        <v>83</v>
      </c>
      <c r="AI701" t="s">
        <v>83</v>
      </c>
      <c r="AY701" t="s">
        <v>83</v>
      </c>
      <c r="BJ701" t="s">
        <v>83</v>
      </c>
      <c r="BP701" t="s">
        <v>83</v>
      </c>
      <c r="BU701">
        <v>1</v>
      </c>
      <c r="BV701" t="s">
        <v>86</v>
      </c>
      <c r="BW701">
        <v>1</v>
      </c>
      <c r="BX701">
        <v>2</v>
      </c>
      <c r="BY701">
        <v>2</v>
      </c>
      <c r="BZ701">
        <v>5</v>
      </c>
      <c r="CA701">
        <v>4</v>
      </c>
      <c r="CB701" t="s">
        <v>85</v>
      </c>
      <c r="CC701">
        <v>1308.3929599999999</v>
      </c>
      <c r="CD701">
        <v>1.3083929599999999</v>
      </c>
    </row>
    <row r="702" spans="1:82" x14ac:dyDescent="0.2">
      <c r="A702">
        <v>160757</v>
      </c>
      <c r="B702">
        <v>2019</v>
      </c>
      <c r="C702" t="s">
        <v>82</v>
      </c>
      <c r="D702">
        <v>1</v>
      </c>
      <c r="E702">
        <v>2</v>
      </c>
      <c r="F702">
        <v>4</v>
      </c>
      <c r="G702">
        <v>2</v>
      </c>
      <c r="AH702" t="s">
        <v>83</v>
      </c>
      <c r="AI702" t="s">
        <v>83</v>
      </c>
      <c r="AY702" t="s">
        <v>83</v>
      </c>
      <c r="BJ702" t="s">
        <v>83</v>
      </c>
      <c r="BP702" t="s">
        <v>83</v>
      </c>
      <c r="BU702">
        <v>2</v>
      </c>
      <c r="BV702" t="s">
        <v>86</v>
      </c>
      <c r="BW702">
        <v>1</v>
      </c>
      <c r="BX702">
        <v>2</v>
      </c>
      <c r="BY702">
        <v>2</v>
      </c>
      <c r="BZ702">
        <v>5</v>
      </c>
      <c r="CA702">
        <v>4</v>
      </c>
      <c r="CB702" t="s">
        <v>86</v>
      </c>
      <c r="CC702">
        <v>648.93787899999995</v>
      </c>
      <c r="CD702">
        <v>0.648937879</v>
      </c>
    </row>
    <row r="703" spans="1:82" x14ac:dyDescent="0.2">
      <c r="A703">
        <v>112294</v>
      </c>
      <c r="B703">
        <v>2019</v>
      </c>
      <c r="C703" t="s">
        <v>82</v>
      </c>
      <c r="D703">
        <v>1</v>
      </c>
      <c r="E703">
        <v>2</v>
      </c>
      <c r="F703">
        <v>2</v>
      </c>
      <c r="G703">
        <v>2</v>
      </c>
      <c r="AH703" t="s">
        <v>83</v>
      </c>
      <c r="AI703" t="s">
        <v>83</v>
      </c>
      <c r="AY703" t="s">
        <v>83</v>
      </c>
      <c r="BJ703" t="s">
        <v>83</v>
      </c>
      <c r="BP703" t="s">
        <v>83</v>
      </c>
      <c r="BU703">
        <v>2</v>
      </c>
      <c r="BV703" t="s">
        <v>84</v>
      </c>
      <c r="BW703">
        <v>3</v>
      </c>
      <c r="BX703">
        <v>2</v>
      </c>
      <c r="BY703">
        <v>2</v>
      </c>
      <c r="BZ703">
        <v>5</v>
      </c>
      <c r="CA703">
        <v>3</v>
      </c>
      <c r="CB703" t="s">
        <v>85</v>
      </c>
      <c r="CC703">
        <v>2080.5451389999998</v>
      </c>
      <c r="CD703">
        <v>2.0805451389999998</v>
      </c>
    </row>
    <row r="704" spans="1:82" x14ac:dyDescent="0.2">
      <c r="A704">
        <v>66139</v>
      </c>
      <c r="B704">
        <v>2019</v>
      </c>
      <c r="C704" t="s">
        <v>82</v>
      </c>
      <c r="D704">
        <v>1</v>
      </c>
      <c r="E704">
        <v>2</v>
      </c>
      <c r="F704">
        <v>1</v>
      </c>
      <c r="G704">
        <v>2</v>
      </c>
      <c r="AH704" t="s">
        <v>83</v>
      </c>
      <c r="AI704" t="s">
        <v>83</v>
      </c>
      <c r="AY704" t="s">
        <v>83</v>
      </c>
      <c r="BJ704" t="s">
        <v>83</v>
      </c>
      <c r="BP704" t="s">
        <v>83</v>
      </c>
      <c r="BU704">
        <v>2</v>
      </c>
      <c r="BV704" t="s">
        <v>84</v>
      </c>
      <c r="BW704">
        <v>1</v>
      </c>
      <c r="BX704">
        <v>2</v>
      </c>
      <c r="BY704">
        <v>2</v>
      </c>
      <c r="BZ704">
        <v>3</v>
      </c>
      <c r="CA704">
        <v>5</v>
      </c>
      <c r="CB704" t="s">
        <v>85</v>
      </c>
      <c r="CC704">
        <v>721.44824200000005</v>
      </c>
      <c r="CD704">
        <v>0.72144824200000002</v>
      </c>
    </row>
    <row r="705" spans="1:82" x14ac:dyDescent="0.2">
      <c r="A705">
        <v>76297</v>
      </c>
      <c r="B705">
        <v>2019</v>
      </c>
      <c r="C705" t="s">
        <v>82</v>
      </c>
      <c r="D705">
        <v>1</v>
      </c>
      <c r="E705">
        <v>2</v>
      </c>
      <c r="F705">
        <v>1</v>
      </c>
      <c r="G705">
        <v>2</v>
      </c>
      <c r="AH705" t="s">
        <v>83</v>
      </c>
      <c r="AI705" t="s">
        <v>83</v>
      </c>
      <c r="AY705" t="s">
        <v>83</v>
      </c>
      <c r="BJ705" t="s">
        <v>83</v>
      </c>
      <c r="BP705" t="s">
        <v>83</v>
      </c>
      <c r="BU705">
        <v>2</v>
      </c>
      <c r="BV705" t="s">
        <v>86</v>
      </c>
      <c r="BW705">
        <v>1</v>
      </c>
      <c r="BX705">
        <v>2</v>
      </c>
      <c r="BY705">
        <v>2</v>
      </c>
      <c r="BZ705">
        <v>3</v>
      </c>
      <c r="CA705">
        <v>3</v>
      </c>
      <c r="CB705" t="s">
        <v>86</v>
      </c>
      <c r="CC705">
        <v>648.93787899999995</v>
      </c>
      <c r="CD705">
        <v>0.648937879</v>
      </c>
    </row>
    <row r="706" spans="1:82" x14ac:dyDescent="0.2">
      <c r="A706">
        <v>146004</v>
      </c>
      <c r="B706">
        <v>2019</v>
      </c>
      <c r="C706" t="s">
        <v>82</v>
      </c>
      <c r="D706">
        <v>1</v>
      </c>
      <c r="E706">
        <v>2</v>
      </c>
      <c r="F706">
        <v>1</v>
      </c>
      <c r="G706">
        <v>2</v>
      </c>
      <c r="AH706" t="s">
        <v>83</v>
      </c>
      <c r="AI706" t="s">
        <v>83</v>
      </c>
      <c r="AY706" t="s">
        <v>83</v>
      </c>
      <c r="BJ706" t="s">
        <v>83</v>
      </c>
      <c r="BP706" t="s">
        <v>83</v>
      </c>
      <c r="BU706">
        <v>1</v>
      </c>
      <c r="BV706" t="s">
        <v>84</v>
      </c>
      <c r="BW706">
        <v>1</v>
      </c>
      <c r="BX706">
        <v>2</v>
      </c>
      <c r="BY706">
        <v>2</v>
      </c>
      <c r="BZ706">
        <v>4</v>
      </c>
      <c r="CA706">
        <v>5</v>
      </c>
      <c r="CB706" t="s">
        <v>85</v>
      </c>
      <c r="CC706">
        <v>1327.2770829999999</v>
      </c>
      <c r="CD706">
        <v>1.327277083</v>
      </c>
    </row>
    <row r="707" spans="1:82" x14ac:dyDescent="0.2">
      <c r="A707">
        <v>78045</v>
      </c>
      <c r="B707">
        <v>2019</v>
      </c>
      <c r="C707" t="s">
        <v>82</v>
      </c>
      <c r="D707">
        <v>1</v>
      </c>
      <c r="E707">
        <v>2</v>
      </c>
      <c r="F707">
        <v>1</v>
      </c>
      <c r="G707">
        <v>1</v>
      </c>
      <c r="I707">
        <v>1</v>
      </c>
      <c r="N707">
        <v>1</v>
      </c>
      <c r="O707">
        <v>1</v>
      </c>
      <c r="P707">
        <v>1</v>
      </c>
      <c r="Q707">
        <v>1</v>
      </c>
      <c r="AH707" t="s">
        <v>83</v>
      </c>
      <c r="AI707" t="s">
        <v>83</v>
      </c>
      <c r="AL707">
        <v>4</v>
      </c>
      <c r="AM707">
        <v>3</v>
      </c>
      <c r="AN707">
        <v>4</v>
      </c>
      <c r="AO707">
        <v>4</v>
      </c>
      <c r="AP707">
        <v>3</v>
      </c>
      <c r="AQ707">
        <v>4</v>
      </c>
      <c r="AR707">
        <v>8</v>
      </c>
      <c r="AS707">
        <v>4</v>
      </c>
      <c r="AT707">
        <v>4</v>
      </c>
      <c r="AU707">
        <v>4</v>
      </c>
      <c r="AV707">
        <v>4</v>
      </c>
      <c r="AW707">
        <v>8</v>
      </c>
      <c r="AY707" t="s">
        <v>83</v>
      </c>
      <c r="AZ707">
        <v>2</v>
      </c>
      <c r="BJ707" t="s">
        <v>83</v>
      </c>
      <c r="BP707" t="s">
        <v>83</v>
      </c>
      <c r="BU707">
        <v>2</v>
      </c>
      <c r="BV707" t="s">
        <v>85</v>
      </c>
      <c r="BW707">
        <v>1</v>
      </c>
      <c r="BX707">
        <v>2</v>
      </c>
      <c r="BY707">
        <v>2</v>
      </c>
      <c r="BZ707">
        <v>1</v>
      </c>
      <c r="CA707">
        <v>5</v>
      </c>
      <c r="CB707" t="s">
        <v>85</v>
      </c>
      <c r="CC707">
        <v>1327.0866229999999</v>
      </c>
      <c r="CD707">
        <v>1.327086623</v>
      </c>
    </row>
    <row r="708" spans="1:82" x14ac:dyDescent="0.2">
      <c r="A708">
        <v>113492</v>
      </c>
      <c r="B708">
        <v>2019</v>
      </c>
      <c r="C708" t="s">
        <v>82</v>
      </c>
      <c r="D708">
        <v>1</v>
      </c>
      <c r="E708">
        <v>2</v>
      </c>
      <c r="F708">
        <v>2</v>
      </c>
      <c r="G708">
        <v>2</v>
      </c>
      <c r="AH708" t="s">
        <v>83</v>
      </c>
      <c r="AI708" t="s">
        <v>83</v>
      </c>
      <c r="AY708" t="s">
        <v>83</v>
      </c>
      <c r="BJ708" t="s">
        <v>83</v>
      </c>
      <c r="BP708" t="s">
        <v>83</v>
      </c>
      <c r="BU708">
        <v>1</v>
      </c>
      <c r="BV708" t="s">
        <v>86</v>
      </c>
      <c r="BW708">
        <v>1</v>
      </c>
      <c r="BX708">
        <v>2</v>
      </c>
      <c r="BY708">
        <v>2</v>
      </c>
      <c r="BZ708">
        <v>5</v>
      </c>
      <c r="CA708">
        <v>5</v>
      </c>
      <c r="CB708" t="s">
        <v>86</v>
      </c>
      <c r="CC708">
        <v>871.99103000000002</v>
      </c>
      <c r="CD708">
        <v>0.87199103</v>
      </c>
    </row>
    <row r="709" spans="1:82" x14ac:dyDescent="0.2">
      <c r="A709">
        <v>53850</v>
      </c>
      <c r="B709">
        <v>2019</v>
      </c>
      <c r="C709" t="s">
        <v>82</v>
      </c>
      <c r="D709">
        <v>2</v>
      </c>
      <c r="E709">
        <v>1</v>
      </c>
      <c r="F709">
        <v>4</v>
      </c>
      <c r="AH709" t="s">
        <v>83</v>
      </c>
      <c r="AI709" t="s">
        <v>83</v>
      </c>
      <c r="AY709" t="s">
        <v>83</v>
      </c>
      <c r="BJ709" t="s">
        <v>83</v>
      </c>
      <c r="BP709" t="s">
        <v>83</v>
      </c>
      <c r="BU709">
        <v>2</v>
      </c>
      <c r="BV709" t="s">
        <v>86</v>
      </c>
      <c r="BW709">
        <v>1</v>
      </c>
      <c r="BX709">
        <v>2</v>
      </c>
      <c r="BY709">
        <v>2</v>
      </c>
      <c r="BZ709">
        <v>4</v>
      </c>
      <c r="CA709">
        <v>2</v>
      </c>
      <c r="CB709" t="s">
        <v>86</v>
      </c>
      <c r="CC709">
        <v>731.71376799999996</v>
      </c>
      <c r="CD709">
        <v>0.73171376799999999</v>
      </c>
    </row>
    <row r="710" spans="1:82" x14ac:dyDescent="0.2">
      <c r="A710">
        <v>149169</v>
      </c>
      <c r="B710">
        <v>2019</v>
      </c>
      <c r="C710" t="s">
        <v>82</v>
      </c>
      <c r="D710">
        <v>1</v>
      </c>
      <c r="E710">
        <v>2</v>
      </c>
      <c r="F710">
        <v>1</v>
      </c>
      <c r="G710">
        <v>2</v>
      </c>
      <c r="AH710" t="s">
        <v>83</v>
      </c>
      <c r="AI710" t="s">
        <v>83</v>
      </c>
      <c r="AY710" t="s">
        <v>83</v>
      </c>
      <c r="BJ710" t="s">
        <v>83</v>
      </c>
      <c r="BP710" t="s">
        <v>83</v>
      </c>
      <c r="BU710">
        <v>1</v>
      </c>
      <c r="BV710" t="s">
        <v>86</v>
      </c>
      <c r="BW710">
        <v>1</v>
      </c>
      <c r="BX710">
        <v>2</v>
      </c>
      <c r="BY710">
        <v>2</v>
      </c>
      <c r="BZ710">
        <v>4</v>
      </c>
      <c r="CA710">
        <v>5</v>
      </c>
      <c r="CB710" t="s">
        <v>85</v>
      </c>
      <c r="CC710">
        <v>650.37724400000002</v>
      </c>
      <c r="CD710">
        <v>0.65037724399999997</v>
      </c>
    </row>
    <row r="711" spans="1:82" x14ac:dyDescent="0.2">
      <c r="A711">
        <v>63443</v>
      </c>
      <c r="B711">
        <v>2019</v>
      </c>
      <c r="C711" t="s">
        <v>82</v>
      </c>
      <c r="D711">
        <v>1</v>
      </c>
      <c r="E711">
        <v>2</v>
      </c>
      <c r="F711">
        <v>3</v>
      </c>
      <c r="G711">
        <v>1</v>
      </c>
      <c r="I711">
        <v>1</v>
      </c>
      <c r="N711">
        <v>1</v>
      </c>
      <c r="O711">
        <v>1</v>
      </c>
      <c r="P711">
        <v>1</v>
      </c>
      <c r="Q711">
        <v>1</v>
      </c>
      <c r="AB711">
        <v>1</v>
      </c>
      <c r="AH711" t="s">
        <v>83</v>
      </c>
      <c r="AI711" t="s">
        <v>83</v>
      </c>
      <c r="AL711">
        <v>3</v>
      </c>
      <c r="AM711">
        <v>3</v>
      </c>
      <c r="AN711">
        <v>3</v>
      </c>
      <c r="AO711">
        <v>4</v>
      </c>
      <c r="AP711">
        <v>3</v>
      </c>
      <c r="AQ711">
        <v>3</v>
      </c>
      <c r="AR711">
        <v>4</v>
      </c>
      <c r="AS711">
        <v>4</v>
      </c>
      <c r="AT711">
        <v>4</v>
      </c>
      <c r="AU711">
        <v>3</v>
      </c>
      <c r="AV711">
        <v>3</v>
      </c>
      <c r="AW711">
        <v>2</v>
      </c>
      <c r="AY711" t="s">
        <v>83</v>
      </c>
      <c r="AZ711">
        <v>2</v>
      </c>
      <c r="BJ711" t="s">
        <v>83</v>
      </c>
      <c r="BP711" t="s">
        <v>83</v>
      </c>
      <c r="BU711">
        <v>2</v>
      </c>
      <c r="BV711" t="s">
        <v>84</v>
      </c>
      <c r="BW711">
        <v>1</v>
      </c>
      <c r="BX711">
        <v>2</v>
      </c>
      <c r="BY711">
        <v>2</v>
      </c>
      <c r="BZ711">
        <v>3</v>
      </c>
      <c r="CA711">
        <v>3</v>
      </c>
      <c r="CB711" t="s">
        <v>85</v>
      </c>
      <c r="CC711">
        <v>721.44824200000005</v>
      </c>
      <c r="CD711">
        <v>0.72144824200000002</v>
      </c>
    </row>
    <row r="712" spans="1:82" x14ac:dyDescent="0.2">
      <c r="A712">
        <v>50897</v>
      </c>
      <c r="B712">
        <v>2019</v>
      </c>
      <c r="C712" t="s">
        <v>82</v>
      </c>
      <c r="D712">
        <v>1</v>
      </c>
      <c r="E712">
        <v>2</v>
      </c>
      <c r="F712">
        <v>1</v>
      </c>
      <c r="G712">
        <v>1</v>
      </c>
      <c r="H712">
        <v>1</v>
      </c>
      <c r="N712">
        <v>2</v>
      </c>
      <c r="O712">
        <v>1</v>
      </c>
      <c r="P712">
        <v>1</v>
      </c>
      <c r="Q712">
        <v>1</v>
      </c>
      <c r="T712">
        <v>1</v>
      </c>
      <c r="AH712" t="s">
        <v>83</v>
      </c>
      <c r="AI712" t="s">
        <v>83</v>
      </c>
      <c r="AL712">
        <v>4</v>
      </c>
      <c r="AM712">
        <v>4</v>
      </c>
      <c r="AN712">
        <v>4</v>
      </c>
      <c r="AO712">
        <v>4</v>
      </c>
      <c r="AP712">
        <v>4</v>
      </c>
      <c r="AQ712">
        <v>4</v>
      </c>
      <c r="AR712">
        <v>4</v>
      </c>
      <c r="AS712">
        <v>4</v>
      </c>
      <c r="AT712">
        <v>4</v>
      </c>
      <c r="AU712">
        <v>4</v>
      </c>
      <c r="AV712">
        <v>4</v>
      </c>
      <c r="AW712">
        <v>2</v>
      </c>
      <c r="AY712" t="s">
        <v>83</v>
      </c>
      <c r="AZ712">
        <v>2</v>
      </c>
      <c r="BJ712" t="s">
        <v>83</v>
      </c>
      <c r="BP712" t="s">
        <v>83</v>
      </c>
      <c r="BU712">
        <v>1</v>
      </c>
      <c r="BV712" t="s">
        <v>85</v>
      </c>
      <c r="BW712">
        <v>1</v>
      </c>
      <c r="BX712">
        <v>2</v>
      </c>
      <c r="BY712">
        <v>1</v>
      </c>
      <c r="BZ712">
        <v>3</v>
      </c>
      <c r="CA712">
        <v>5</v>
      </c>
      <c r="CB712" t="s">
        <v>85</v>
      </c>
      <c r="CC712">
        <v>1982.5777780000001</v>
      </c>
      <c r="CD712">
        <v>1.982577778</v>
      </c>
    </row>
    <row r="713" spans="1:82" x14ac:dyDescent="0.2">
      <c r="A713">
        <v>120075</v>
      </c>
      <c r="B713">
        <v>2019</v>
      </c>
      <c r="C713" t="s">
        <v>82</v>
      </c>
      <c r="D713">
        <v>1</v>
      </c>
      <c r="E713">
        <v>2</v>
      </c>
      <c r="F713">
        <v>2</v>
      </c>
      <c r="G713">
        <v>1</v>
      </c>
      <c r="I713">
        <v>1</v>
      </c>
      <c r="N713">
        <v>1</v>
      </c>
      <c r="O713">
        <v>1</v>
      </c>
      <c r="P713">
        <v>1</v>
      </c>
      <c r="S713">
        <v>1</v>
      </c>
      <c r="AH713" t="s">
        <v>83</v>
      </c>
      <c r="AI713" t="s">
        <v>83</v>
      </c>
      <c r="AL713">
        <v>2</v>
      </c>
      <c r="AM713">
        <v>2</v>
      </c>
      <c r="AN713">
        <v>3</v>
      </c>
      <c r="AO713">
        <v>3</v>
      </c>
      <c r="AP713">
        <v>2</v>
      </c>
      <c r="AQ713">
        <v>2</v>
      </c>
      <c r="AR713">
        <v>8</v>
      </c>
      <c r="AS713">
        <v>4</v>
      </c>
      <c r="AT713">
        <v>4</v>
      </c>
      <c r="AU713">
        <v>8</v>
      </c>
      <c r="AV713">
        <v>2</v>
      </c>
      <c r="AW713">
        <v>2</v>
      </c>
      <c r="AY713" t="s">
        <v>83</v>
      </c>
      <c r="AZ713">
        <v>1</v>
      </c>
      <c r="BA713">
        <v>2</v>
      </c>
      <c r="BB713">
        <v>2</v>
      </c>
      <c r="BC713">
        <v>1</v>
      </c>
      <c r="BD713">
        <v>2</v>
      </c>
      <c r="BE713">
        <v>1</v>
      </c>
      <c r="BF713">
        <v>2</v>
      </c>
      <c r="BG713">
        <v>2</v>
      </c>
      <c r="BH713">
        <v>2</v>
      </c>
      <c r="BI713">
        <v>2</v>
      </c>
      <c r="BJ713" t="s">
        <v>83</v>
      </c>
      <c r="BO713">
        <v>5</v>
      </c>
      <c r="BP713" t="s">
        <v>168</v>
      </c>
      <c r="BU713">
        <v>2</v>
      </c>
      <c r="BV713" t="s">
        <v>86</v>
      </c>
      <c r="BW713">
        <v>1</v>
      </c>
      <c r="BX713">
        <v>2</v>
      </c>
      <c r="BY713">
        <v>2</v>
      </c>
      <c r="BZ713">
        <v>3</v>
      </c>
      <c r="CA713">
        <v>5</v>
      </c>
      <c r="CB713" t="s">
        <v>84</v>
      </c>
      <c r="CC713">
        <v>468.58805840000002</v>
      </c>
      <c r="CD713">
        <v>0.46858805840000001</v>
      </c>
    </row>
    <row r="714" spans="1:82" x14ac:dyDescent="0.2">
      <c r="A714">
        <v>72334</v>
      </c>
      <c r="B714">
        <v>2019</v>
      </c>
      <c r="C714" t="s">
        <v>82</v>
      </c>
      <c r="D714">
        <v>1</v>
      </c>
      <c r="E714">
        <v>2</v>
      </c>
      <c r="F714">
        <v>1</v>
      </c>
      <c r="G714">
        <v>1</v>
      </c>
      <c r="J714">
        <v>1</v>
      </c>
      <c r="K714">
        <v>1</v>
      </c>
      <c r="N714">
        <v>1</v>
      </c>
      <c r="O714">
        <v>1</v>
      </c>
      <c r="P714">
        <v>1</v>
      </c>
      <c r="V714">
        <v>1</v>
      </c>
      <c r="AH714" t="s">
        <v>83</v>
      </c>
      <c r="AI714" t="s">
        <v>83</v>
      </c>
      <c r="AL714">
        <v>3</v>
      </c>
      <c r="AM714">
        <v>2</v>
      </c>
      <c r="AN714">
        <v>2</v>
      </c>
      <c r="AO714">
        <v>2</v>
      </c>
      <c r="AP714">
        <v>4</v>
      </c>
      <c r="AQ714">
        <v>8</v>
      </c>
      <c r="AR714">
        <v>8</v>
      </c>
      <c r="AS714">
        <v>3</v>
      </c>
      <c r="AT714">
        <v>3</v>
      </c>
      <c r="AU714">
        <v>3</v>
      </c>
      <c r="AV714">
        <v>3</v>
      </c>
      <c r="AW714">
        <v>2</v>
      </c>
      <c r="AY714" t="s">
        <v>83</v>
      </c>
      <c r="AZ714">
        <v>2</v>
      </c>
      <c r="BJ714" t="s">
        <v>83</v>
      </c>
      <c r="BP714" t="s">
        <v>83</v>
      </c>
      <c r="BU714">
        <v>1</v>
      </c>
      <c r="BV714" t="s">
        <v>84</v>
      </c>
      <c r="BW714">
        <v>1</v>
      </c>
      <c r="BX714">
        <v>2</v>
      </c>
      <c r="BY714">
        <v>2</v>
      </c>
      <c r="BZ714">
        <v>3</v>
      </c>
      <c r="CA714">
        <v>2</v>
      </c>
      <c r="CB714" t="s">
        <v>85</v>
      </c>
      <c r="CC714">
        <v>1402.0736879999999</v>
      </c>
      <c r="CD714">
        <v>1.402073688</v>
      </c>
    </row>
    <row r="715" spans="1:82" x14ac:dyDescent="0.2">
      <c r="A715">
        <v>125329</v>
      </c>
      <c r="B715">
        <v>2019</v>
      </c>
      <c r="C715" t="s">
        <v>82</v>
      </c>
      <c r="D715">
        <v>1</v>
      </c>
      <c r="E715">
        <v>1</v>
      </c>
      <c r="F715">
        <v>2</v>
      </c>
      <c r="G715">
        <v>1</v>
      </c>
      <c r="I715">
        <v>1</v>
      </c>
      <c r="N715">
        <v>2</v>
      </c>
      <c r="O715">
        <v>1</v>
      </c>
      <c r="P715">
        <v>1</v>
      </c>
      <c r="V715">
        <v>1</v>
      </c>
      <c r="AH715" t="s">
        <v>83</v>
      </c>
      <c r="AI715" t="s">
        <v>83</v>
      </c>
      <c r="AL715">
        <v>8</v>
      </c>
      <c r="AM715">
        <v>1</v>
      </c>
      <c r="AN715">
        <v>1</v>
      </c>
      <c r="AO715">
        <v>1</v>
      </c>
      <c r="AP715">
        <v>1</v>
      </c>
      <c r="AQ715">
        <v>8</v>
      </c>
      <c r="AR715">
        <v>1</v>
      </c>
      <c r="AS715">
        <v>1</v>
      </c>
      <c r="AT715">
        <v>3</v>
      </c>
      <c r="AU715">
        <v>3</v>
      </c>
      <c r="AV715">
        <v>2</v>
      </c>
      <c r="AW715">
        <v>2</v>
      </c>
      <c r="AY715" t="s">
        <v>83</v>
      </c>
      <c r="AZ715">
        <v>2</v>
      </c>
      <c r="BJ715" t="s">
        <v>83</v>
      </c>
      <c r="BP715" t="s">
        <v>83</v>
      </c>
      <c r="BU715">
        <v>2</v>
      </c>
      <c r="BV715" t="s">
        <v>84</v>
      </c>
      <c r="BW715">
        <v>1</v>
      </c>
      <c r="BX715">
        <v>2</v>
      </c>
      <c r="BY715">
        <v>2</v>
      </c>
      <c r="BZ715">
        <v>1</v>
      </c>
      <c r="CA715">
        <v>3</v>
      </c>
      <c r="CB715" t="s">
        <v>85</v>
      </c>
      <c r="CC715">
        <v>627.51797899999997</v>
      </c>
      <c r="CD715">
        <v>0.62751797899999995</v>
      </c>
    </row>
    <row r="716" spans="1:82" x14ac:dyDescent="0.2">
      <c r="A716">
        <v>58841</v>
      </c>
      <c r="B716">
        <v>2019</v>
      </c>
      <c r="C716" t="s">
        <v>82</v>
      </c>
      <c r="D716">
        <v>1</v>
      </c>
      <c r="E716">
        <v>1</v>
      </c>
      <c r="F716">
        <v>1</v>
      </c>
      <c r="G716">
        <v>1</v>
      </c>
      <c r="H716">
        <v>1</v>
      </c>
      <c r="N716">
        <v>1</v>
      </c>
      <c r="O716">
        <v>1</v>
      </c>
      <c r="P716">
        <v>1</v>
      </c>
      <c r="Q716">
        <v>1</v>
      </c>
      <c r="T716">
        <v>1</v>
      </c>
      <c r="U716">
        <v>1</v>
      </c>
      <c r="AH716" t="s">
        <v>83</v>
      </c>
      <c r="AI716" t="s">
        <v>83</v>
      </c>
      <c r="AL716">
        <v>3</v>
      </c>
      <c r="AM716">
        <v>3</v>
      </c>
      <c r="AN716">
        <v>4</v>
      </c>
      <c r="AO716">
        <v>4</v>
      </c>
      <c r="AP716">
        <v>3</v>
      </c>
      <c r="AQ716">
        <v>3</v>
      </c>
      <c r="AR716">
        <v>3</v>
      </c>
      <c r="AS716">
        <v>4</v>
      </c>
      <c r="AT716">
        <v>3</v>
      </c>
      <c r="AU716">
        <v>3</v>
      </c>
      <c r="AV716">
        <v>3</v>
      </c>
      <c r="AW716">
        <v>2</v>
      </c>
      <c r="AY716" t="s">
        <v>83</v>
      </c>
      <c r="AZ716">
        <v>2</v>
      </c>
      <c r="BJ716" t="s">
        <v>83</v>
      </c>
      <c r="BP716" t="s">
        <v>83</v>
      </c>
      <c r="BU716">
        <v>1</v>
      </c>
      <c r="BV716" t="s">
        <v>86</v>
      </c>
      <c r="BW716">
        <v>1</v>
      </c>
      <c r="BX716">
        <v>2</v>
      </c>
      <c r="BY716">
        <v>2</v>
      </c>
      <c r="BZ716">
        <v>4</v>
      </c>
      <c r="CA716">
        <v>5</v>
      </c>
      <c r="CB716" t="s">
        <v>84</v>
      </c>
      <c r="CC716">
        <v>650.37724400000002</v>
      </c>
      <c r="CD716">
        <v>0.65037724399999997</v>
      </c>
    </row>
    <row r="717" spans="1:82" x14ac:dyDescent="0.2">
      <c r="A717">
        <v>64410</v>
      </c>
      <c r="B717">
        <v>2019</v>
      </c>
      <c r="C717" t="s">
        <v>82</v>
      </c>
      <c r="D717">
        <v>1</v>
      </c>
      <c r="E717">
        <v>2</v>
      </c>
      <c r="F717">
        <v>3</v>
      </c>
      <c r="G717">
        <v>2</v>
      </c>
      <c r="AH717" t="s">
        <v>83</v>
      </c>
      <c r="AI717" t="s">
        <v>83</v>
      </c>
      <c r="AY717" t="s">
        <v>83</v>
      </c>
      <c r="BJ717" t="s">
        <v>83</v>
      </c>
      <c r="BP717" t="s">
        <v>83</v>
      </c>
      <c r="BU717">
        <v>2</v>
      </c>
      <c r="BV717" t="s">
        <v>86</v>
      </c>
      <c r="BW717">
        <v>1</v>
      </c>
      <c r="BX717">
        <v>2</v>
      </c>
      <c r="BY717">
        <v>2</v>
      </c>
      <c r="BZ717">
        <v>4</v>
      </c>
      <c r="CA717">
        <v>5</v>
      </c>
      <c r="CB717" t="s">
        <v>86</v>
      </c>
      <c r="CC717">
        <v>648.93787899999995</v>
      </c>
      <c r="CD717">
        <v>0.648937879</v>
      </c>
    </row>
    <row r="718" spans="1:82" x14ac:dyDescent="0.2">
      <c r="A718">
        <v>56614</v>
      </c>
      <c r="B718">
        <v>2019</v>
      </c>
      <c r="C718" t="s">
        <v>82</v>
      </c>
      <c r="D718">
        <v>1</v>
      </c>
      <c r="E718">
        <v>1</v>
      </c>
      <c r="F718">
        <v>3</v>
      </c>
      <c r="G718">
        <v>1</v>
      </c>
      <c r="I718">
        <v>1</v>
      </c>
      <c r="N718">
        <v>1</v>
      </c>
      <c r="O718">
        <v>1</v>
      </c>
      <c r="P718">
        <v>1</v>
      </c>
      <c r="Q718">
        <v>1</v>
      </c>
      <c r="U718">
        <v>1</v>
      </c>
      <c r="AH718" t="s">
        <v>83</v>
      </c>
      <c r="AI718" t="s">
        <v>169</v>
      </c>
      <c r="AL718">
        <v>3</v>
      </c>
      <c r="AM718">
        <v>3</v>
      </c>
      <c r="AN718">
        <v>4</v>
      </c>
      <c r="AO718">
        <v>4</v>
      </c>
      <c r="AP718">
        <v>2</v>
      </c>
      <c r="AQ718">
        <v>8</v>
      </c>
      <c r="AR718">
        <v>8</v>
      </c>
      <c r="AS718">
        <v>4</v>
      </c>
      <c r="AT718">
        <v>4</v>
      </c>
      <c r="AU718">
        <v>4</v>
      </c>
      <c r="AV718">
        <v>4</v>
      </c>
      <c r="AW718">
        <v>2</v>
      </c>
      <c r="AY718" t="s">
        <v>83</v>
      </c>
      <c r="AZ718">
        <v>2</v>
      </c>
      <c r="BJ718" t="s">
        <v>83</v>
      </c>
      <c r="BP718" t="s">
        <v>83</v>
      </c>
      <c r="BU718">
        <v>2</v>
      </c>
      <c r="BV718" t="s">
        <v>84</v>
      </c>
      <c r="BW718">
        <v>3</v>
      </c>
      <c r="BX718">
        <v>2</v>
      </c>
      <c r="BY718">
        <v>2</v>
      </c>
      <c r="BZ718">
        <v>4</v>
      </c>
      <c r="CA718">
        <v>3</v>
      </c>
      <c r="CB718" t="s">
        <v>85</v>
      </c>
      <c r="CC718">
        <v>627.51797899999997</v>
      </c>
      <c r="CD718">
        <v>0.62751797899999995</v>
      </c>
    </row>
    <row r="719" spans="1:82" x14ac:dyDescent="0.2">
      <c r="A719">
        <v>109010</v>
      </c>
      <c r="B719">
        <v>2019</v>
      </c>
      <c r="C719" t="s">
        <v>82</v>
      </c>
      <c r="D719">
        <v>1</v>
      </c>
      <c r="E719">
        <v>2</v>
      </c>
      <c r="F719">
        <v>2</v>
      </c>
      <c r="G719">
        <v>2</v>
      </c>
      <c r="AH719" t="s">
        <v>83</v>
      </c>
      <c r="AI719" t="s">
        <v>83</v>
      </c>
      <c r="AY719" t="s">
        <v>83</v>
      </c>
      <c r="BJ719" t="s">
        <v>83</v>
      </c>
      <c r="BP719" t="s">
        <v>83</v>
      </c>
      <c r="BU719">
        <v>2</v>
      </c>
      <c r="BV719" t="s">
        <v>84</v>
      </c>
      <c r="BW719">
        <v>1</v>
      </c>
      <c r="BX719">
        <v>2</v>
      </c>
      <c r="BY719">
        <v>2</v>
      </c>
      <c r="BZ719">
        <v>3</v>
      </c>
      <c r="CA719">
        <v>5</v>
      </c>
      <c r="CB719" t="s">
        <v>84</v>
      </c>
      <c r="CC719">
        <v>627.51797899999997</v>
      </c>
      <c r="CD719">
        <v>0.62751797899999995</v>
      </c>
    </row>
    <row r="720" spans="1:82" x14ac:dyDescent="0.2">
      <c r="A720">
        <v>147295</v>
      </c>
      <c r="B720">
        <v>2019</v>
      </c>
      <c r="C720" t="s">
        <v>82</v>
      </c>
      <c r="D720">
        <v>1</v>
      </c>
      <c r="E720">
        <v>2</v>
      </c>
      <c r="F720">
        <v>2</v>
      </c>
      <c r="G720">
        <v>2</v>
      </c>
      <c r="AH720" t="s">
        <v>83</v>
      </c>
      <c r="AI720" t="s">
        <v>83</v>
      </c>
      <c r="AY720" t="s">
        <v>83</v>
      </c>
      <c r="BJ720" t="s">
        <v>83</v>
      </c>
      <c r="BP720" t="s">
        <v>83</v>
      </c>
      <c r="BU720">
        <v>2</v>
      </c>
      <c r="BV720" t="s">
        <v>85</v>
      </c>
      <c r="BW720">
        <v>1</v>
      </c>
      <c r="BX720">
        <v>2</v>
      </c>
      <c r="BY720">
        <v>3</v>
      </c>
      <c r="BZ720">
        <v>1</v>
      </c>
      <c r="CA720">
        <v>4</v>
      </c>
      <c r="CB720" t="s">
        <v>86</v>
      </c>
      <c r="CC720">
        <v>1455.106771</v>
      </c>
      <c r="CD720">
        <v>1.4551067710000001</v>
      </c>
    </row>
    <row r="721" spans="1:82" x14ac:dyDescent="0.2">
      <c r="A721">
        <v>165773</v>
      </c>
      <c r="B721">
        <v>2019</v>
      </c>
      <c r="C721" t="s">
        <v>82</v>
      </c>
      <c r="D721">
        <v>1</v>
      </c>
      <c r="E721">
        <v>2</v>
      </c>
      <c r="F721">
        <v>4</v>
      </c>
      <c r="G721">
        <v>2</v>
      </c>
      <c r="AH721" t="s">
        <v>83</v>
      </c>
      <c r="AI721" t="s">
        <v>83</v>
      </c>
      <c r="AY721" t="s">
        <v>83</v>
      </c>
      <c r="BJ721" t="s">
        <v>83</v>
      </c>
      <c r="BP721" t="s">
        <v>83</v>
      </c>
      <c r="BU721">
        <v>1</v>
      </c>
      <c r="BV721" t="s">
        <v>84</v>
      </c>
      <c r="BW721">
        <v>1</v>
      </c>
      <c r="BX721">
        <v>2</v>
      </c>
      <c r="BY721">
        <v>3</v>
      </c>
      <c r="BZ721">
        <v>1</v>
      </c>
      <c r="CA721">
        <v>2</v>
      </c>
      <c r="CB721" t="s">
        <v>85</v>
      </c>
      <c r="CC721">
        <v>1327.2770829999999</v>
      </c>
      <c r="CD721">
        <v>1.327277083</v>
      </c>
    </row>
    <row r="722" spans="1:82" x14ac:dyDescent="0.2">
      <c r="A722">
        <v>103276</v>
      </c>
      <c r="B722">
        <v>2019</v>
      </c>
      <c r="C722" t="s">
        <v>82</v>
      </c>
      <c r="D722">
        <v>2</v>
      </c>
      <c r="E722">
        <v>2</v>
      </c>
      <c r="F722">
        <v>4</v>
      </c>
      <c r="AH722" t="s">
        <v>83</v>
      </c>
      <c r="AI722" t="s">
        <v>83</v>
      </c>
      <c r="AY722" t="s">
        <v>83</v>
      </c>
      <c r="BJ722" t="s">
        <v>83</v>
      </c>
      <c r="BP722" t="s">
        <v>83</v>
      </c>
      <c r="BU722">
        <v>1</v>
      </c>
      <c r="BV722" t="s">
        <v>86</v>
      </c>
      <c r="BW722">
        <v>1</v>
      </c>
      <c r="BX722">
        <v>2</v>
      </c>
      <c r="BY722">
        <v>2</v>
      </c>
      <c r="BZ722">
        <v>4</v>
      </c>
      <c r="CA722">
        <v>3</v>
      </c>
      <c r="CB722" t="s">
        <v>86</v>
      </c>
      <c r="CC722">
        <v>892.67607499999997</v>
      </c>
      <c r="CD722">
        <v>0.89267607500000001</v>
      </c>
    </row>
    <row r="723" spans="1:82" x14ac:dyDescent="0.2">
      <c r="A723">
        <v>103519</v>
      </c>
      <c r="B723">
        <v>2019</v>
      </c>
      <c r="C723" t="s">
        <v>82</v>
      </c>
      <c r="D723">
        <v>1</v>
      </c>
      <c r="E723">
        <v>2</v>
      </c>
      <c r="F723">
        <v>3</v>
      </c>
      <c r="G723">
        <v>2</v>
      </c>
      <c r="AH723" t="s">
        <v>83</v>
      </c>
      <c r="AI723" t="s">
        <v>83</v>
      </c>
      <c r="AY723" t="s">
        <v>83</v>
      </c>
      <c r="BJ723" t="s">
        <v>83</v>
      </c>
      <c r="BP723" t="s">
        <v>83</v>
      </c>
      <c r="BU723">
        <v>2</v>
      </c>
      <c r="BV723" t="s">
        <v>86</v>
      </c>
      <c r="BW723">
        <v>1</v>
      </c>
      <c r="BX723">
        <v>2</v>
      </c>
      <c r="BY723">
        <v>2</v>
      </c>
      <c r="BZ723">
        <v>4</v>
      </c>
      <c r="CA723">
        <v>3</v>
      </c>
      <c r="CB723" t="s">
        <v>86</v>
      </c>
      <c r="CC723">
        <v>731.71376799999996</v>
      </c>
      <c r="CD723">
        <v>0.73171376799999999</v>
      </c>
    </row>
    <row r="724" spans="1:82" x14ac:dyDescent="0.2">
      <c r="A724">
        <v>124301</v>
      </c>
      <c r="B724">
        <v>2019</v>
      </c>
      <c r="C724" t="s">
        <v>82</v>
      </c>
      <c r="D724">
        <v>1</v>
      </c>
      <c r="E724">
        <v>2</v>
      </c>
      <c r="F724">
        <v>2</v>
      </c>
      <c r="G724">
        <v>2</v>
      </c>
      <c r="AH724" t="s">
        <v>83</v>
      </c>
      <c r="AI724" t="s">
        <v>83</v>
      </c>
      <c r="AY724" t="s">
        <v>83</v>
      </c>
      <c r="BJ724" t="s">
        <v>83</v>
      </c>
      <c r="BP724" t="s">
        <v>83</v>
      </c>
      <c r="BU724">
        <v>2</v>
      </c>
      <c r="BV724" t="s">
        <v>85</v>
      </c>
      <c r="BW724">
        <v>1</v>
      </c>
      <c r="BX724">
        <v>2</v>
      </c>
      <c r="BY724">
        <v>2</v>
      </c>
      <c r="BZ724">
        <v>3</v>
      </c>
      <c r="CA724">
        <v>3</v>
      </c>
      <c r="CB724" t="s">
        <v>85</v>
      </c>
      <c r="CC724">
        <v>1150.555689</v>
      </c>
      <c r="CD724">
        <v>1.1505556889999999</v>
      </c>
    </row>
    <row r="725" spans="1:82" x14ac:dyDescent="0.2">
      <c r="A725">
        <v>56077</v>
      </c>
      <c r="B725">
        <v>2019</v>
      </c>
      <c r="C725" t="s">
        <v>82</v>
      </c>
      <c r="D725">
        <v>1</v>
      </c>
      <c r="E725">
        <v>1</v>
      </c>
      <c r="F725">
        <v>3</v>
      </c>
      <c r="G725">
        <v>1</v>
      </c>
      <c r="J725">
        <v>1</v>
      </c>
      <c r="N725">
        <v>1</v>
      </c>
      <c r="O725">
        <v>1</v>
      </c>
      <c r="P725">
        <v>1</v>
      </c>
      <c r="V725">
        <v>1</v>
      </c>
      <c r="AH725" t="s">
        <v>83</v>
      </c>
      <c r="AI725" t="s">
        <v>83</v>
      </c>
      <c r="AL725">
        <v>3</v>
      </c>
      <c r="AM725">
        <v>3</v>
      </c>
      <c r="AN725">
        <v>3</v>
      </c>
      <c r="AO725">
        <v>3</v>
      </c>
      <c r="AP725">
        <v>2</v>
      </c>
      <c r="AQ725">
        <v>4</v>
      </c>
      <c r="AR725">
        <v>8</v>
      </c>
      <c r="AS725">
        <v>3</v>
      </c>
      <c r="AT725">
        <v>3</v>
      </c>
      <c r="AU725">
        <v>3</v>
      </c>
      <c r="AV725">
        <v>3</v>
      </c>
      <c r="AW725">
        <v>2</v>
      </c>
      <c r="AY725" t="s">
        <v>83</v>
      </c>
      <c r="AZ725">
        <v>1</v>
      </c>
      <c r="BA725">
        <v>2</v>
      </c>
      <c r="BB725">
        <v>2</v>
      </c>
      <c r="BC725">
        <v>2</v>
      </c>
      <c r="BD725">
        <v>2</v>
      </c>
      <c r="BE725">
        <v>2</v>
      </c>
      <c r="BF725">
        <v>1</v>
      </c>
      <c r="BG725">
        <v>2</v>
      </c>
      <c r="BH725">
        <v>2</v>
      </c>
      <c r="BI725">
        <v>2</v>
      </c>
      <c r="BJ725" t="s">
        <v>170</v>
      </c>
      <c r="BK725">
        <v>1</v>
      </c>
      <c r="BP725" t="s">
        <v>83</v>
      </c>
      <c r="BU725">
        <v>2</v>
      </c>
      <c r="BV725" t="s">
        <v>84</v>
      </c>
      <c r="BW725">
        <v>1</v>
      </c>
      <c r="BX725">
        <v>2</v>
      </c>
      <c r="BY725">
        <v>2</v>
      </c>
      <c r="BZ725">
        <v>3</v>
      </c>
      <c r="CA725">
        <v>3</v>
      </c>
      <c r="CB725" t="s">
        <v>85</v>
      </c>
      <c r="CC725">
        <v>1136.0787600000001</v>
      </c>
      <c r="CD725">
        <v>1.1360787600000002</v>
      </c>
    </row>
    <row r="726" spans="1:82" x14ac:dyDescent="0.2">
      <c r="A726">
        <v>163002</v>
      </c>
      <c r="B726">
        <v>2019</v>
      </c>
      <c r="C726" t="s">
        <v>82</v>
      </c>
      <c r="D726">
        <v>1</v>
      </c>
      <c r="E726">
        <v>1</v>
      </c>
      <c r="F726">
        <v>2</v>
      </c>
      <c r="G726">
        <v>8</v>
      </c>
      <c r="AH726" t="s">
        <v>83</v>
      </c>
      <c r="AI726" t="s">
        <v>83</v>
      </c>
      <c r="AY726" t="s">
        <v>83</v>
      </c>
      <c r="BJ726" t="s">
        <v>83</v>
      </c>
      <c r="BP726" t="s">
        <v>83</v>
      </c>
      <c r="BU726">
        <v>2</v>
      </c>
      <c r="BV726" t="s">
        <v>86</v>
      </c>
      <c r="BW726">
        <v>1</v>
      </c>
      <c r="BX726">
        <v>2</v>
      </c>
      <c r="BY726">
        <v>2</v>
      </c>
      <c r="BZ726">
        <v>1</v>
      </c>
      <c r="CA726">
        <v>5</v>
      </c>
      <c r="CB726" t="s">
        <v>85</v>
      </c>
      <c r="CC726">
        <v>468.58805840000002</v>
      </c>
      <c r="CD726">
        <v>0.46858805840000001</v>
      </c>
    </row>
    <row r="727" spans="1:82" x14ac:dyDescent="0.2">
      <c r="A727">
        <v>132465</v>
      </c>
      <c r="B727">
        <v>2019</v>
      </c>
      <c r="C727" t="s">
        <v>82</v>
      </c>
      <c r="D727">
        <v>2</v>
      </c>
      <c r="E727">
        <v>2</v>
      </c>
      <c r="F727">
        <v>4</v>
      </c>
      <c r="AH727" t="s">
        <v>83</v>
      </c>
      <c r="AI727" t="s">
        <v>83</v>
      </c>
      <c r="AY727" t="s">
        <v>83</v>
      </c>
      <c r="BJ727" t="s">
        <v>83</v>
      </c>
      <c r="BP727" t="s">
        <v>83</v>
      </c>
      <c r="BU727">
        <v>2</v>
      </c>
      <c r="BV727" t="s">
        <v>86</v>
      </c>
      <c r="BW727">
        <v>1</v>
      </c>
      <c r="BX727">
        <v>2</v>
      </c>
      <c r="BY727">
        <v>3</v>
      </c>
      <c r="BZ727">
        <v>4</v>
      </c>
      <c r="CA727">
        <v>2</v>
      </c>
      <c r="CB727" t="s">
        <v>86</v>
      </c>
      <c r="CC727">
        <v>731.71376799999996</v>
      </c>
      <c r="CD727">
        <v>0.73171376799999999</v>
      </c>
    </row>
    <row r="728" spans="1:82" x14ac:dyDescent="0.2">
      <c r="A728">
        <v>141817</v>
      </c>
      <c r="B728">
        <v>2019</v>
      </c>
      <c r="C728" t="s">
        <v>82</v>
      </c>
      <c r="D728">
        <v>1</v>
      </c>
      <c r="E728">
        <v>2</v>
      </c>
      <c r="F728">
        <v>1</v>
      </c>
      <c r="G728">
        <v>1</v>
      </c>
      <c r="H728">
        <v>1</v>
      </c>
      <c r="N728">
        <v>2</v>
      </c>
      <c r="O728">
        <v>1</v>
      </c>
      <c r="P728">
        <v>1</v>
      </c>
      <c r="Q728">
        <v>1</v>
      </c>
      <c r="AH728" t="s">
        <v>83</v>
      </c>
      <c r="AI728" t="s">
        <v>171</v>
      </c>
      <c r="AL728">
        <v>4</v>
      </c>
      <c r="AM728">
        <v>4</v>
      </c>
      <c r="AN728">
        <v>3</v>
      </c>
      <c r="AO728">
        <v>4</v>
      </c>
      <c r="AP728">
        <v>4</v>
      </c>
      <c r="AQ728">
        <v>8</v>
      </c>
      <c r="AR728">
        <v>8</v>
      </c>
      <c r="AS728">
        <v>3</v>
      </c>
      <c r="AT728">
        <v>4</v>
      </c>
      <c r="AU728">
        <v>4</v>
      </c>
      <c r="AV728">
        <v>4</v>
      </c>
      <c r="AW728">
        <v>1</v>
      </c>
      <c r="AX728">
        <v>3</v>
      </c>
      <c r="AY728" t="s">
        <v>172</v>
      </c>
      <c r="AZ728">
        <v>2</v>
      </c>
      <c r="BJ728" t="s">
        <v>83</v>
      </c>
      <c r="BP728" t="s">
        <v>83</v>
      </c>
      <c r="BU728">
        <v>1</v>
      </c>
      <c r="BV728" t="s">
        <v>84</v>
      </c>
      <c r="BW728">
        <v>1</v>
      </c>
      <c r="BX728">
        <v>2</v>
      </c>
      <c r="BY728">
        <v>3</v>
      </c>
      <c r="BZ728">
        <v>4</v>
      </c>
      <c r="CA728">
        <v>2</v>
      </c>
      <c r="CB728" t="s">
        <v>85</v>
      </c>
      <c r="CC728">
        <v>811.025758</v>
      </c>
      <c r="CD728">
        <v>0.81102575799999999</v>
      </c>
    </row>
    <row r="729" spans="1:82" x14ac:dyDescent="0.2">
      <c r="A729">
        <v>153139</v>
      </c>
      <c r="B729">
        <v>2019</v>
      </c>
      <c r="C729" t="s">
        <v>82</v>
      </c>
      <c r="D729">
        <v>1</v>
      </c>
      <c r="E729">
        <v>2</v>
      </c>
      <c r="F729">
        <v>2</v>
      </c>
      <c r="G729">
        <v>2</v>
      </c>
      <c r="AH729" t="s">
        <v>83</v>
      </c>
      <c r="AI729" t="s">
        <v>83</v>
      </c>
      <c r="AY729" t="s">
        <v>83</v>
      </c>
      <c r="BJ729" t="s">
        <v>83</v>
      </c>
      <c r="BP729" t="s">
        <v>83</v>
      </c>
      <c r="BU729">
        <v>2</v>
      </c>
      <c r="BV729" t="s">
        <v>86</v>
      </c>
      <c r="BW729">
        <v>1</v>
      </c>
      <c r="BX729">
        <v>2</v>
      </c>
      <c r="BY729">
        <v>3</v>
      </c>
      <c r="BZ729">
        <v>4</v>
      </c>
      <c r="CA729">
        <v>2</v>
      </c>
      <c r="CB729" t="s">
        <v>86</v>
      </c>
      <c r="CC729">
        <v>772.41415900000004</v>
      </c>
      <c r="CD729">
        <v>0.77241415899999999</v>
      </c>
    </row>
    <row r="730" spans="1:82" x14ac:dyDescent="0.2">
      <c r="A730">
        <v>108513</v>
      </c>
      <c r="B730">
        <v>2019</v>
      </c>
      <c r="C730" t="s">
        <v>82</v>
      </c>
      <c r="D730">
        <v>1</v>
      </c>
      <c r="E730">
        <v>2</v>
      </c>
      <c r="F730">
        <v>1</v>
      </c>
      <c r="G730">
        <v>1</v>
      </c>
      <c r="I730">
        <v>1</v>
      </c>
      <c r="N730">
        <v>1</v>
      </c>
      <c r="O730">
        <v>1</v>
      </c>
      <c r="P730">
        <v>2</v>
      </c>
      <c r="Q730">
        <v>1</v>
      </c>
      <c r="T730">
        <v>1</v>
      </c>
      <c r="AH730" t="s">
        <v>83</v>
      </c>
      <c r="AI730" t="s">
        <v>83</v>
      </c>
      <c r="AL730">
        <v>3</v>
      </c>
      <c r="AM730">
        <v>3</v>
      </c>
      <c r="AN730">
        <v>2</v>
      </c>
      <c r="AO730">
        <v>3</v>
      </c>
      <c r="AP730">
        <v>2</v>
      </c>
      <c r="AQ730">
        <v>2</v>
      </c>
      <c r="AR730">
        <v>2</v>
      </c>
      <c r="AS730">
        <v>2</v>
      </c>
      <c r="AT730">
        <v>3</v>
      </c>
      <c r="AU730">
        <v>3</v>
      </c>
      <c r="AV730">
        <v>2</v>
      </c>
      <c r="AW730">
        <v>2</v>
      </c>
      <c r="AY730" t="s">
        <v>83</v>
      </c>
      <c r="AZ730">
        <v>1</v>
      </c>
      <c r="BA730">
        <v>2</v>
      </c>
      <c r="BB730">
        <v>2</v>
      </c>
      <c r="BC730">
        <v>2</v>
      </c>
      <c r="BD730">
        <v>2</v>
      </c>
      <c r="BE730">
        <v>2</v>
      </c>
      <c r="BF730">
        <v>2</v>
      </c>
      <c r="BG730">
        <v>2</v>
      </c>
      <c r="BH730">
        <v>2</v>
      </c>
      <c r="BI730">
        <v>1</v>
      </c>
      <c r="BJ730" t="s">
        <v>173</v>
      </c>
      <c r="BL730">
        <v>2</v>
      </c>
      <c r="BP730" t="s">
        <v>83</v>
      </c>
      <c r="BU730">
        <v>2</v>
      </c>
      <c r="BV730" t="s">
        <v>84</v>
      </c>
      <c r="BW730">
        <v>1</v>
      </c>
      <c r="BX730">
        <v>2</v>
      </c>
      <c r="BY730">
        <v>3</v>
      </c>
      <c r="BZ730">
        <v>3</v>
      </c>
      <c r="CA730">
        <v>5</v>
      </c>
      <c r="CB730" t="s">
        <v>85</v>
      </c>
      <c r="CC730">
        <v>721.44824200000005</v>
      </c>
      <c r="CD730">
        <v>0.72144824200000002</v>
      </c>
    </row>
    <row r="731" spans="1:82" x14ac:dyDescent="0.2">
      <c r="A731">
        <v>146499</v>
      </c>
      <c r="B731">
        <v>2019</v>
      </c>
      <c r="C731" t="s">
        <v>82</v>
      </c>
      <c r="D731">
        <v>1</v>
      </c>
      <c r="E731">
        <v>1</v>
      </c>
      <c r="F731">
        <v>3</v>
      </c>
      <c r="G731">
        <v>2</v>
      </c>
      <c r="AH731" t="s">
        <v>83</v>
      </c>
      <c r="AI731" t="s">
        <v>83</v>
      </c>
      <c r="AY731" t="s">
        <v>83</v>
      </c>
      <c r="BJ731" t="s">
        <v>83</v>
      </c>
      <c r="BP731" t="s">
        <v>83</v>
      </c>
      <c r="BU731">
        <v>2</v>
      </c>
      <c r="BV731" t="s">
        <v>84</v>
      </c>
      <c r="BW731">
        <v>1</v>
      </c>
      <c r="BX731">
        <v>2</v>
      </c>
      <c r="BY731">
        <v>3</v>
      </c>
      <c r="BZ731">
        <v>5</v>
      </c>
      <c r="CA731">
        <v>3</v>
      </c>
      <c r="CB731" t="s">
        <v>84</v>
      </c>
      <c r="CC731">
        <v>627.51797899999997</v>
      </c>
      <c r="CD731">
        <v>0.62751797899999995</v>
      </c>
    </row>
    <row r="732" spans="1:82" x14ac:dyDescent="0.2">
      <c r="A732">
        <v>45178</v>
      </c>
      <c r="B732">
        <v>2019</v>
      </c>
      <c r="C732" t="s">
        <v>82</v>
      </c>
      <c r="D732">
        <v>1</v>
      </c>
      <c r="E732">
        <v>2</v>
      </c>
      <c r="F732">
        <v>2</v>
      </c>
      <c r="G732">
        <v>2</v>
      </c>
      <c r="AH732" t="s">
        <v>83</v>
      </c>
      <c r="AI732" t="s">
        <v>83</v>
      </c>
      <c r="AY732" t="s">
        <v>83</v>
      </c>
      <c r="BJ732" t="s">
        <v>83</v>
      </c>
      <c r="BP732" t="s">
        <v>83</v>
      </c>
      <c r="BU732">
        <v>1</v>
      </c>
      <c r="BV732" t="s">
        <v>84</v>
      </c>
      <c r="BW732">
        <v>1</v>
      </c>
      <c r="BX732">
        <v>2</v>
      </c>
      <c r="BY732">
        <v>3</v>
      </c>
      <c r="BZ732">
        <v>4</v>
      </c>
      <c r="CA732">
        <v>3</v>
      </c>
      <c r="CB732" t="s">
        <v>85</v>
      </c>
      <c r="CC732">
        <v>1327.2770829999999</v>
      </c>
      <c r="CD732">
        <v>1.327277083</v>
      </c>
    </row>
    <row r="733" spans="1:82" x14ac:dyDescent="0.2">
      <c r="A733">
        <v>127015</v>
      </c>
      <c r="B733">
        <v>2019</v>
      </c>
      <c r="C733" t="s">
        <v>82</v>
      </c>
      <c r="D733">
        <v>2</v>
      </c>
      <c r="E733">
        <v>2</v>
      </c>
      <c r="F733">
        <v>3</v>
      </c>
      <c r="AH733" t="s">
        <v>83</v>
      </c>
      <c r="AI733" t="s">
        <v>83</v>
      </c>
      <c r="AY733" t="s">
        <v>83</v>
      </c>
      <c r="BJ733" t="s">
        <v>83</v>
      </c>
      <c r="BP733" t="s">
        <v>83</v>
      </c>
      <c r="BU733">
        <v>2</v>
      </c>
      <c r="BV733" t="s">
        <v>86</v>
      </c>
      <c r="BW733">
        <v>1</v>
      </c>
      <c r="BX733">
        <v>2</v>
      </c>
      <c r="BY733">
        <v>2</v>
      </c>
      <c r="BZ733">
        <v>4</v>
      </c>
      <c r="CA733">
        <v>2</v>
      </c>
      <c r="CB733" t="s">
        <v>85</v>
      </c>
      <c r="CC733">
        <v>772.41415900000004</v>
      </c>
      <c r="CD733">
        <v>0.77241415899999999</v>
      </c>
    </row>
    <row r="734" spans="1:82" x14ac:dyDescent="0.2">
      <c r="A734">
        <v>125137</v>
      </c>
      <c r="B734">
        <v>2019</v>
      </c>
      <c r="C734" t="s">
        <v>82</v>
      </c>
      <c r="D734">
        <v>1</v>
      </c>
      <c r="E734">
        <v>1</v>
      </c>
      <c r="F734">
        <v>2</v>
      </c>
      <c r="G734">
        <v>1</v>
      </c>
      <c r="I734">
        <v>1</v>
      </c>
      <c r="N734">
        <v>1</v>
      </c>
      <c r="O734">
        <v>3</v>
      </c>
      <c r="P734">
        <v>1</v>
      </c>
      <c r="Q734">
        <v>1</v>
      </c>
      <c r="AH734" t="s">
        <v>83</v>
      </c>
      <c r="AI734" t="s">
        <v>83</v>
      </c>
      <c r="AL734">
        <v>3</v>
      </c>
      <c r="AM734">
        <v>3</v>
      </c>
      <c r="AN734">
        <v>3</v>
      </c>
      <c r="AO734">
        <v>3</v>
      </c>
      <c r="AP734">
        <v>3</v>
      </c>
      <c r="AQ734">
        <v>3</v>
      </c>
      <c r="AR734">
        <v>3</v>
      </c>
      <c r="AS734">
        <v>3</v>
      </c>
      <c r="AT734">
        <v>3</v>
      </c>
      <c r="AU734">
        <v>4</v>
      </c>
      <c r="AV734">
        <v>3</v>
      </c>
      <c r="AW734">
        <v>2</v>
      </c>
      <c r="AY734" t="s">
        <v>83</v>
      </c>
      <c r="AZ734">
        <v>2</v>
      </c>
      <c r="BJ734" t="s">
        <v>83</v>
      </c>
      <c r="BP734" t="s">
        <v>83</v>
      </c>
      <c r="BU734">
        <v>2</v>
      </c>
      <c r="BV734" t="s">
        <v>86</v>
      </c>
      <c r="BW734">
        <v>1</v>
      </c>
      <c r="BX734">
        <v>2</v>
      </c>
      <c r="BY734">
        <v>2</v>
      </c>
      <c r="BZ734">
        <v>2</v>
      </c>
      <c r="CA734">
        <v>5</v>
      </c>
      <c r="CB734" t="s">
        <v>85</v>
      </c>
      <c r="CC734">
        <v>468.58805840000002</v>
      </c>
      <c r="CD734">
        <v>0.46858805840000001</v>
      </c>
    </row>
    <row r="735" spans="1:82" x14ac:dyDescent="0.2">
      <c r="A735">
        <v>161563</v>
      </c>
      <c r="B735">
        <v>2019</v>
      </c>
      <c r="C735" t="s">
        <v>82</v>
      </c>
      <c r="D735">
        <v>1</v>
      </c>
      <c r="E735">
        <v>2</v>
      </c>
      <c r="F735">
        <v>2</v>
      </c>
      <c r="G735">
        <v>2</v>
      </c>
      <c r="AH735" t="s">
        <v>83</v>
      </c>
      <c r="AI735" t="s">
        <v>83</v>
      </c>
      <c r="AY735" t="s">
        <v>83</v>
      </c>
      <c r="BJ735" t="s">
        <v>83</v>
      </c>
      <c r="BP735" t="s">
        <v>83</v>
      </c>
      <c r="BU735">
        <v>2</v>
      </c>
      <c r="BV735" t="s">
        <v>84</v>
      </c>
      <c r="BW735">
        <v>1</v>
      </c>
      <c r="BX735">
        <v>2</v>
      </c>
      <c r="BY735">
        <v>2</v>
      </c>
      <c r="BZ735">
        <v>4</v>
      </c>
      <c r="CA735">
        <v>2</v>
      </c>
      <c r="CB735" t="s">
        <v>85</v>
      </c>
      <c r="CC735">
        <v>627.51797899999997</v>
      </c>
      <c r="CD735">
        <v>0.62751797899999995</v>
      </c>
    </row>
    <row r="736" spans="1:82" x14ac:dyDescent="0.2">
      <c r="A736">
        <v>76673</v>
      </c>
      <c r="B736">
        <v>2019</v>
      </c>
      <c r="C736" t="s">
        <v>82</v>
      </c>
      <c r="D736">
        <v>1</v>
      </c>
      <c r="E736">
        <v>2</v>
      </c>
      <c r="F736">
        <v>2</v>
      </c>
      <c r="G736">
        <v>2</v>
      </c>
      <c r="AH736" t="s">
        <v>83</v>
      </c>
      <c r="AI736" t="s">
        <v>83</v>
      </c>
      <c r="AY736" t="s">
        <v>83</v>
      </c>
      <c r="BJ736" t="s">
        <v>83</v>
      </c>
      <c r="BP736" t="s">
        <v>83</v>
      </c>
      <c r="BU736">
        <v>2</v>
      </c>
      <c r="BV736" t="s">
        <v>84</v>
      </c>
      <c r="BW736">
        <v>1</v>
      </c>
      <c r="BX736">
        <v>2</v>
      </c>
      <c r="BY736">
        <v>2</v>
      </c>
      <c r="BZ736">
        <v>4</v>
      </c>
      <c r="CA736">
        <v>5</v>
      </c>
      <c r="CB736" t="s">
        <v>85</v>
      </c>
      <c r="CC736">
        <v>627.51797899999997</v>
      </c>
      <c r="CD736">
        <v>0.62751797899999995</v>
      </c>
    </row>
    <row r="737" spans="1:82" x14ac:dyDescent="0.2">
      <c r="A737">
        <v>154519</v>
      </c>
      <c r="B737">
        <v>2019</v>
      </c>
      <c r="C737" t="s">
        <v>82</v>
      </c>
      <c r="D737">
        <v>1</v>
      </c>
      <c r="E737">
        <v>1</v>
      </c>
      <c r="F737">
        <v>1</v>
      </c>
      <c r="G737">
        <v>1</v>
      </c>
      <c r="I737">
        <v>1</v>
      </c>
      <c r="N737">
        <v>1</v>
      </c>
      <c r="O737">
        <v>1</v>
      </c>
      <c r="P737">
        <v>1</v>
      </c>
      <c r="Q737">
        <v>1</v>
      </c>
      <c r="V737">
        <v>1</v>
      </c>
      <c r="AH737" t="s">
        <v>83</v>
      </c>
      <c r="AI737" t="s">
        <v>83</v>
      </c>
      <c r="AL737">
        <v>3</v>
      </c>
      <c r="AM737">
        <v>3</v>
      </c>
      <c r="AN737">
        <v>3</v>
      </c>
      <c r="AO737">
        <v>2</v>
      </c>
      <c r="AP737">
        <v>3</v>
      </c>
      <c r="AQ737">
        <v>2</v>
      </c>
      <c r="AR737">
        <v>3</v>
      </c>
      <c r="AS737">
        <v>3</v>
      </c>
      <c r="AT737">
        <v>2</v>
      </c>
      <c r="AU737">
        <v>3</v>
      </c>
      <c r="AV737">
        <v>3</v>
      </c>
      <c r="AW737">
        <v>2</v>
      </c>
      <c r="AY737" t="s">
        <v>83</v>
      </c>
      <c r="AZ737">
        <v>2</v>
      </c>
      <c r="BJ737" t="s">
        <v>83</v>
      </c>
      <c r="BP737" t="s">
        <v>83</v>
      </c>
      <c r="BU737">
        <v>1</v>
      </c>
      <c r="BV737" t="s">
        <v>85</v>
      </c>
      <c r="BW737">
        <v>1</v>
      </c>
      <c r="BX737">
        <v>2</v>
      </c>
      <c r="BY737">
        <v>2</v>
      </c>
      <c r="BZ737">
        <v>3</v>
      </c>
      <c r="CA737">
        <v>3</v>
      </c>
      <c r="CB737" t="s">
        <v>86</v>
      </c>
      <c r="CC737">
        <v>975.30568900000003</v>
      </c>
      <c r="CD737">
        <v>0.97530568900000003</v>
      </c>
    </row>
    <row r="738" spans="1:82" x14ac:dyDescent="0.2">
      <c r="A738">
        <v>47012</v>
      </c>
      <c r="B738">
        <v>2019</v>
      </c>
      <c r="C738" t="s">
        <v>82</v>
      </c>
      <c r="D738">
        <v>1</v>
      </c>
      <c r="E738">
        <v>2</v>
      </c>
      <c r="F738">
        <v>3</v>
      </c>
      <c r="G738">
        <v>2</v>
      </c>
      <c r="AH738" t="s">
        <v>83</v>
      </c>
      <c r="AI738" t="s">
        <v>83</v>
      </c>
      <c r="AY738" t="s">
        <v>83</v>
      </c>
      <c r="BJ738" t="s">
        <v>83</v>
      </c>
      <c r="BP738" t="s">
        <v>83</v>
      </c>
      <c r="BU738">
        <v>1</v>
      </c>
      <c r="BV738" t="s">
        <v>84</v>
      </c>
      <c r="BW738">
        <v>1</v>
      </c>
      <c r="BX738">
        <v>2</v>
      </c>
      <c r="BY738">
        <v>2</v>
      </c>
      <c r="BZ738">
        <v>3</v>
      </c>
      <c r="CA738">
        <v>2</v>
      </c>
      <c r="CB738" t="s">
        <v>85</v>
      </c>
      <c r="CC738">
        <v>1402.0736879999999</v>
      </c>
      <c r="CD738">
        <v>1.402073688</v>
      </c>
    </row>
    <row r="739" spans="1:82" x14ac:dyDescent="0.2">
      <c r="A739">
        <v>100652</v>
      </c>
      <c r="B739">
        <v>2019</v>
      </c>
      <c r="C739" t="s">
        <v>82</v>
      </c>
      <c r="D739">
        <v>2</v>
      </c>
      <c r="E739">
        <v>2</v>
      </c>
      <c r="F739">
        <v>4</v>
      </c>
      <c r="AH739" t="s">
        <v>83</v>
      </c>
      <c r="AI739" t="s">
        <v>83</v>
      </c>
      <c r="AY739" t="s">
        <v>83</v>
      </c>
      <c r="BJ739" t="s">
        <v>83</v>
      </c>
      <c r="BP739" t="s">
        <v>83</v>
      </c>
      <c r="BU739">
        <v>2</v>
      </c>
      <c r="BV739" t="s">
        <v>86</v>
      </c>
      <c r="BW739">
        <v>1</v>
      </c>
      <c r="BX739">
        <v>2</v>
      </c>
      <c r="BY739">
        <v>2</v>
      </c>
      <c r="BZ739">
        <v>5</v>
      </c>
      <c r="CA739">
        <v>2</v>
      </c>
      <c r="CB739" t="s">
        <v>86</v>
      </c>
      <c r="CC739">
        <v>648.93787899999995</v>
      </c>
      <c r="CD739">
        <v>0.648937879</v>
      </c>
    </row>
    <row r="740" spans="1:82" x14ac:dyDescent="0.2">
      <c r="A740">
        <v>126093</v>
      </c>
      <c r="B740">
        <v>2019</v>
      </c>
      <c r="C740" t="s">
        <v>82</v>
      </c>
      <c r="D740">
        <v>1</v>
      </c>
      <c r="E740">
        <v>2</v>
      </c>
      <c r="F740">
        <v>4</v>
      </c>
      <c r="G740">
        <v>2</v>
      </c>
      <c r="AH740" t="s">
        <v>83</v>
      </c>
      <c r="AI740" t="s">
        <v>83</v>
      </c>
      <c r="AY740" t="s">
        <v>83</v>
      </c>
      <c r="BJ740" t="s">
        <v>83</v>
      </c>
      <c r="BP740" t="s">
        <v>83</v>
      </c>
      <c r="BU740">
        <v>1</v>
      </c>
      <c r="BV740" t="s">
        <v>86</v>
      </c>
      <c r="BW740">
        <v>1</v>
      </c>
      <c r="BX740">
        <v>2</v>
      </c>
      <c r="BY740">
        <v>2</v>
      </c>
      <c r="BZ740">
        <v>5</v>
      </c>
      <c r="CA740">
        <v>4</v>
      </c>
      <c r="CB740" t="s">
        <v>86</v>
      </c>
      <c r="CC740">
        <v>1308.3929599999999</v>
      </c>
      <c r="CD740">
        <v>1.3083929599999999</v>
      </c>
    </row>
    <row r="741" spans="1:82" x14ac:dyDescent="0.2">
      <c r="A741">
        <v>82875</v>
      </c>
      <c r="B741">
        <v>2019</v>
      </c>
      <c r="C741" t="s">
        <v>82</v>
      </c>
      <c r="D741">
        <v>1</v>
      </c>
      <c r="E741">
        <v>2</v>
      </c>
      <c r="F741">
        <v>2</v>
      </c>
      <c r="G741">
        <v>1</v>
      </c>
      <c r="H741">
        <v>1</v>
      </c>
      <c r="N741">
        <v>2</v>
      </c>
      <c r="O741">
        <v>1</v>
      </c>
      <c r="P741">
        <v>1</v>
      </c>
      <c r="Q741">
        <v>1</v>
      </c>
      <c r="T741">
        <v>1</v>
      </c>
      <c r="U741">
        <v>1</v>
      </c>
      <c r="X741">
        <v>1</v>
      </c>
      <c r="AB741">
        <v>1</v>
      </c>
      <c r="AH741" t="s">
        <v>83</v>
      </c>
      <c r="AI741" t="s">
        <v>83</v>
      </c>
      <c r="AL741">
        <v>3</v>
      </c>
      <c r="AM741">
        <v>4</v>
      </c>
      <c r="AN741">
        <v>2</v>
      </c>
      <c r="AO741">
        <v>2</v>
      </c>
      <c r="AP741">
        <v>2</v>
      </c>
      <c r="AQ741">
        <v>2</v>
      </c>
      <c r="AR741">
        <v>4</v>
      </c>
      <c r="AS741">
        <v>4</v>
      </c>
      <c r="AT741">
        <v>4</v>
      </c>
      <c r="AU741">
        <v>2</v>
      </c>
      <c r="AV741">
        <v>4</v>
      </c>
      <c r="AW741">
        <v>2</v>
      </c>
      <c r="AY741" t="s">
        <v>83</v>
      </c>
      <c r="AZ741">
        <v>2</v>
      </c>
      <c r="BJ741" t="s">
        <v>83</v>
      </c>
      <c r="BP741" t="s">
        <v>83</v>
      </c>
      <c r="BU741">
        <v>1</v>
      </c>
      <c r="BV741" t="s">
        <v>85</v>
      </c>
      <c r="BW741">
        <v>1</v>
      </c>
      <c r="BX741">
        <v>2</v>
      </c>
      <c r="BY741">
        <v>2</v>
      </c>
      <c r="BZ741">
        <v>4</v>
      </c>
      <c r="CA741">
        <v>2</v>
      </c>
      <c r="CB741" t="s">
        <v>84</v>
      </c>
      <c r="CC741">
        <v>1982.5777780000001</v>
      </c>
      <c r="CD741">
        <v>1.982577778</v>
      </c>
    </row>
    <row r="742" spans="1:82" x14ac:dyDescent="0.2">
      <c r="A742">
        <v>47845</v>
      </c>
      <c r="B742">
        <v>2019</v>
      </c>
      <c r="C742" t="s">
        <v>82</v>
      </c>
      <c r="D742">
        <v>1</v>
      </c>
      <c r="E742">
        <v>2</v>
      </c>
      <c r="F742">
        <v>4</v>
      </c>
      <c r="G742">
        <v>2</v>
      </c>
      <c r="AH742" t="s">
        <v>83</v>
      </c>
      <c r="AI742" t="s">
        <v>83</v>
      </c>
      <c r="AY742" t="s">
        <v>83</v>
      </c>
      <c r="BJ742" t="s">
        <v>83</v>
      </c>
      <c r="BP742" t="s">
        <v>83</v>
      </c>
      <c r="BU742">
        <v>2</v>
      </c>
      <c r="BV742" t="s">
        <v>84</v>
      </c>
      <c r="BW742">
        <v>1</v>
      </c>
      <c r="BX742">
        <v>2</v>
      </c>
      <c r="BY742">
        <v>2</v>
      </c>
      <c r="BZ742">
        <v>4</v>
      </c>
      <c r="CA742">
        <v>2</v>
      </c>
      <c r="CB742" t="s">
        <v>86</v>
      </c>
      <c r="CC742">
        <v>627.51797899999997</v>
      </c>
      <c r="CD742">
        <v>0.62751797899999995</v>
      </c>
    </row>
    <row r="743" spans="1:82" x14ac:dyDescent="0.2">
      <c r="A743">
        <v>125179</v>
      </c>
      <c r="B743">
        <v>2019</v>
      </c>
      <c r="C743" t="s">
        <v>82</v>
      </c>
      <c r="D743">
        <v>1</v>
      </c>
      <c r="E743">
        <v>2</v>
      </c>
      <c r="F743">
        <v>2</v>
      </c>
      <c r="G743">
        <v>1</v>
      </c>
      <c r="H743">
        <v>1</v>
      </c>
      <c r="N743">
        <v>1</v>
      </c>
      <c r="O743">
        <v>1</v>
      </c>
      <c r="P743">
        <v>1</v>
      </c>
      <c r="AA743">
        <v>1</v>
      </c>
      <c r="AH743" t="s">
        <v>83</v>
      </c>
      <c r="AI743" t="s">
        <v>83</v>
      </c>
      <c r="AL743">
        <v>3</v>
      </c>
      <c r="AM743">
        <v>3</v>
      </c>
      <c r="AN743">
        <v>3</v>
      </c>
      <c r="AO743">
        <v>3</v>
      </c>
      <c r="AP743">
        <v>3</v>
      </c>
      <c r="AQ743">
        <v>8</v>
      </c>
      <c r="AR743">
        <v>3</v>
      </c>
      <c r="AS743">
        <v>3</v>
      </c>
      <c r="AT743">
        <v>3</v>
      </c>
      <c r="AU743">
        <v>3</v>
      </c>
      <c r="AV743">
        <v>3</v>
      </c>
      <c r="AW743">
        <v>2</v>
      </c>
      <c r="AY743" t="s">
        <v>83</v>
      </c>
      <c r="AZ743">
        <v>2</v>
      </c>
      <c r="BJ743" t="s">
        <v>83</v>
      </c>
      <c r="BP743" t="s">
        <v>83</v>
      </c>
      <c r="BU743">
        <v>1</v>
      </c>
      <c r="BV743" t="s">
        <v>85</v>
      </c>
      <c r="BW743">
        <v>1</v>
      </c>
      <c r="BX743">
        <v>2</v>
      </c>
      <c r="BY743">
        <v>3</v>
      </c>
      <c r="BZ743">
        <v>1</v>
      </c>
      <c r="CA743">
        <v>3</v>
      </c>
      <c r="CB743" t="s">
        <v>84</v>
      </c>
      <c r="CC743">
        <v>975.30568900000003</v>
      </c>
      <c r="CD743">
        <v>0.97530568900000003</v>
      </c>
    </row>
    <row r="744" spans="1:82" x14ac:dyDescent="0.2">
      <c r="A744">
        <v>48972</v>
      </c>
      <c r="B744">
        <v>2019</v>
      </c>
      <c r="C744" t="s">
        <v>82</v>
      </c>
      <c r="D744">
        <v>1</v>
      </c>
      <c r="E744">
        <v>2</v>
      </c>
      <c r="F744">
        <v>1</v>
      </c>
      <c r="G744">
        <v>1</v>
      </c>
      <c r="H744">
        <v>1</v>
      </c>
      <c r="N744">
        <v>1</v>
      </c>
      <c r="O744">
        <v>1</v>
      </c>
      <c r="P744">
        <v>1</v>
      </c>
      <c r="V744">
        <v>1</v>
      </c>
      <c r="AH744" t="s">
        <v>83</v>
      </c>
      <c r="AI744" t="s">
        <v>83</v>
      </c>
      <c r="AL744">
        <v>4</v>
      </c>
      <c r="AM744">
        <v>4</v>
      </c>
      <c r="AN744">
        <v>4</v>
      </c>
      <c r="AO744">
        <v>4</v>
      </c>
      <c r="AP744">
        <v>4</v>
      </c>
      <c r="AQ744">
        <v>4</v>
      </c>
      <c r="AR744">
        <v>4</v>
      </c>
      <c r="AS744">
        <v>4</v>
      </c>
      <c r="AT744">
        <v>4</v>
      </c>
      <c r="AU744">
        <v>4</v>
      </c>
      <c r="AV744">
        <v>4</v>
      </c>
      <c r="AW744">
        <v>3</v>
      </c>
      <c r="AY744" t="s">
        <v>83</v>
      </c>
      <c r="AZ744">
        <v>2</v>
      </c>
      <c r="BJ744" t="s">
        <v>83</v>
      </c>
      <c r="BP744" t="s">
        <v>83</v>
      </c>
      <c r="BU744">
        <v>2</v>
      </c>
      <c r="BV744" t="s">
        <v>86</v>
      </c>
      <c r="BW744">
        <v>1</v>
      </c>
      <c r="BX744">
        <v>2</v>
      </c>
      <c r="BY744">
        <v>2</v>
      </c>
      <c r="BZ744">
        <v>4</v>
      </c>
      <c r="CA744">
        <v>4</v>
      </c>
      <c r="CB744" t="s">
        <v>85</v>
      </c>
      <c r="CC744">
        <v>468.58805840000002</v>
      </c>
      <c r="CD744">
        <v>0.46858805840000001</v>
      </c>
    </row>
    <row r="745" spans="1:82" x14ac:dyDescent="0.2">
      <c r="A745">
        <v>126103</v>
      </c>
      <c r="B745">
        <v>2019</v>
      </c>
      <c r="C745" t="s">
        <v>82</v>
      </c>
      <c r="D745">
        <v>2</v>
      </c>
      <c r="E745">
        <v>2</v>
      </c>
      <c r="F745">
        <v>4</v>
      </c>
      <c r="AH745" t="s">
        <v>83</v>
      </c>
      <c r="AI745" t="s">
        <v>83</v>
      </c>
      <c r="AY745" t="s">
        <v>83</v>
      </c>
      <c r="BJ745" t="s">
        <v>83</v>
      </c>
      <c r="BP745" t="s">
        <v>83</v>
      </c>
      <c r="BU745">
        <v>1</v>
      </c>
      <c r="BV745" t="s">
        <v>86</v>
      </c>
      <c r="BW745">
        <v>1</v>
      </c>
      <c r="BX745">
        <v>2</v>
      </c>
      <c r="BY745">
        <v>2</v>
      </c>
      <c r="BZ745">
        <v>4</v>
      </c>
      <c r="CA745">
        <v>3</v>
      </c>
      <c r="CB745" t="s">
        <v>86</v>
      </c>
      <c r="CC745">
        <v>1308.3929599999999</v>
      </c>
      <c r="CD745">
        <v>1.3083929599999999</v>
      </c>
    </row>
    <row r="746" spans="1:82" x14ac:dyDescent="0.2">
      <c r="A746">
        <v>163270</v>
      </c>
      <c r="B746">
        <v>2019</v>
      </c>
      <c r="C746" t="s">
        <v>82</v>
      </c>
      <c r="D746">
        <v>1</v>
      </c>
      <c r="E746">
        <v>2</v>
      </c>
      <c r="F746">
        <v>1</v>
      </c>
      <c r="G746">
        <v>1</v>
      </c>
      <c r="I746">
        <v>1</v>
      </c>
      <c r="N746">
        <v>2</v>
      </c>
      <c r="O746">
        <v>1</v>
      </c>
      <c r="P746">
        <v>1</v>
      </c>
      <c r="Q746">
        <v>1</v>
      </c>
      <c r="AH746" t="s">
        <v>83</v>
      </c>
      <c r="AI746" t="s">
        <v>83</v>
      </c>
      <c r="AL746">
        <v>4</v>
      </c>
      <c r="AM746">
        <v>4</v>
      </c>
      <c r="AN746">
        <v>4</v>
      </c>
      <c r="AO746">
        <v>4</v>
      </c>
      <c r="AP746">
        <v>4</v>
      </c>
      <c r="AQ746">
        <v>4</v>
      </c>
      <c r="AR746">
        <v>4</v>
      </c>
      <c r="AS746">
        <v>4</v>
      </c>
      <c r="AT746">
        <v>4</v>
      </c>
      <c r="AU746">
        <v>4</v>
      </c>
      <c r="AV746">
        <v>4</v>
      </c>
      <c r="AW746">
        <v>2</v>
      </c>
      <c r="AY746" t="s">
        <v>83</v>
      </c>
      <c r="AZ746">
        <v>2</v>
      </c>
      <c r="BJ746" t="s">
        <v>83</v>
      </c>
      <c r="BP746" t="s">
        <v>83</v>
      </c>
      <c r="BU746">
        <v>2</v>
      </c>
      <c r="BV746" t="s">
        <v>84</v>
      </c>
      <c r="BW746">
        <v>1</v>
      </c>
      <c r="BX746">
        <v>2</v>
      </c>
      <c r="BY746">
        <v>2</v>
      </c>
      <c r="BZ746">
        <v>4</v>
      </c>
      <c r="CA746">
        <v>3</v>
      </c>
      <c r="CB746" t="s">
        <v>84</v>
      </c>
      <c r="CC746">
        <v>1136.0787600000001</v>
      </c>
      <c r="CD746">
        <v>1.1360787600000002</v>
      </c>
    </row>
    <row r="747" spans="1:82" x14ac:dyDescent="0.2">
      <c r="A747">
        <v>157463</v>
      </c>
      <c r="B747">
        <v>2019</v>
      </c>
      <c r="C747" t="s">
        <v>82</v>
      </c>
      <c r="D747">
        <v>1</v>
      </c>
      <c r="E747">
        <v>2</v>
      </c>
      <c r="F747">
        <v>4</v>
      </c>
      <c r="G747">
        <v>2</v>
      </c>
      <c r="AH747" t="s">
        <v>83</v>
      </c>
      <c r="AI747" t="s">
        <v>83</v>
      </c>
      <c r="AY747" t="s">
        <v>83</v>
      </c>
      <c r="BJ747" t="s">
        <v>83</v>
      </c>
      <c r="BP747" t="s">
        <v>83</v>
      </c>
      <c r="BU747">
        <v>1</v>
      </c>
      <c r="BV747" t="s">
        <v>86</v>
      </c>
      <c r="BW747">
        <v>1</v>
      </c>
      <c r="BX747">
        <v>2</v>
      </c>
      <c r="BY747">
        <v>2</v>
      </c>
      <c r="BZ747">
        <v>4</v>
      </c>
      <c r="CA747">
        <v>2</v>
      </c>
      <c r="CB747" t="s">
        <v>86</v>
      </c>
      <c r="CC747">
        <v>650.37724400000002</v>
      </c>
      <c r="CD747">
        <v>0.65037724399999997</v>
      </c>
    </row>
    <row r="748" spans="1:82" x14ac:dyDescent="0.2">
      <c r="A748">
        <v>43591</v>
      </c>
      <c r="B748">
        <v>2019</v>
      </c>
      <c r="C748" t="s">
        <v>82</v>
      </c>
      <c r="D748">
        <v>1</v>
      </c>
      <c r="E748">
        <v>2</v>
      </c>
      <c r="F748">
        <v>3</v>
      </c>
      <c r="G748">
        <v>2</v>
      </c>
      <c r="AH748" t="s">
        <v>83</v>
      </c>
      <c r="AI748" t="s">
        <v>83</v>
      </c>
      <c r="AY748" t="s">
        <v>83</v>
      </c>
      <c r="BJ748" t="s">
        <v>83</v>
      </c>
      <c r="BP748" t="s">
        <v>83</v>
      </c>
      <c r="BU748">
        <v>2</v>
      </c>
      <c r="BV748" t="s">
        <v>84</v>
      </c>
      <c r="BW748">
        <v>1</v>
      </c>
      <c r="BX748">
        <v>2</v>
      </c>
      <c r="BY748">
        <v>3</v>
      </c>
      <c r="BZ748">
        <v>5</v>
      </c>
      <c r="CA748">
        <v>3</v>
      </c>
      <c r="CB748" t="s">
        <v>85</v>
      </c>
      <c r="CC748">
        <v>627.51797899999997</v>
      </c>
      <c r="CD748">
        <v>0.62751797899999995</v>
      </c>
    </row>
    <row r="749" spans="1:82" x14ac:dyDescent="0.2">
      <c r="A749">
        <v>62841</v>
      </c>
      <c r="B749">
        <v>2019</v>
      </c>
      <c r="C749" t="s">
        <v>82</v>
      </c>
      <c r="D749">
        <v>1</v>
      </c>
      <c r="E749">
        <v>2</v>
      </c>
      <c r="F749">
        <v>1</v>
      </c>
      <c r="G749">
        <v>1</v>
      </c>
      <c r="I749">
        <v>1</v>
      </c>
      <c r="N749">
        <v>1</v>
      </c>
      <c r="O749">
        <v>3</v>
      </c>
      <c r="P749">
        <v>1</v>
      </c>
      <c r="Q749">
        <v>1</v>
      </c>
      <c r="AH749" t="s">
        <v>83</v>
      </c>
      <c r="AI749" t="s">
        <v>174</v>
      </c>
      <c r="AL749">
        <v>4</v>
      </c>
      <c r="AM749">
        <v>4</v>
      </c>
      <c r="AN749">
        <v>4</v>
      </c>
      <c r="AO749">
        <v>3</v>
      </c>
      <c r="AP749">
        <v>4</v>
      </c>
      <c r="AQ749">
        <v>8</v>
      </c>
      <c r="AR749">
        <v>4</v>
      </c>
      <c r="AS749">
        <v>4</v>
      </c>
      <c r="AT749">
        <v>4</v>
      </c>
      <c r="AU749">
        <v>4</v>
      </c>
      <c r="AV749">
        <v>4</v>
      </c>
      <c r="AW749">
        <v>1</v>
      </c>
      <c r="AX749">
        <v>4</v>
      </c>
      <c r="AY749" t="s">
        <v>175</v>
      </c>
      <c r="AZ749">
        <v>2</v>
      </c>
      <c r="BJ749" t="s">
        <v>83</v>
      </c>
      <c r="BP749" t="s">
        <v>83</v>
      </c>
      <c r="BU749">
        <v>2</v>
      </c>
      <c r="BV749" t="s">
        <v>84</v>
      </c>
      <c r="BW749">
        <v>1</v>
      </c>
      <c r="BX749">
        <v>2</v>
      </c>
      <c r="BY749">
        <v>3</v>
      </c>
      <c r="BZ749">
        <v>1</v>
      </c>
      <c r="CA749">
        <v>5</v>
      </c>
      <c r="CB749" t="s">
        <v>85</v>
      </c>
      <c r="CC749">
        <v>627.51797899999997</v>
      </c>
      <c r="CD749">
        <v>0.62751797899999995</v>
      </c>
    </row>
    <row r="750" spans="1:82" x14ac:dyDescent="0.2">
      <c r="A750">
        <v>150010</v>
      </c>
      <c r="B750">
        <v>2019</v>
      </c>
      <c r="C750" t="s">
        <v>82</v>
      </c>
      <c r="D750">
        <v>1</v>
      </c>
      <c r="E750">
        <v>2</v>
      </c>
      <c r="F750">
        <v>1</v>
      </c>
      <c r="G750">
        <v>2</v>
      </c>
      <c r="AH750" t="s">
        <v>83</v>
      </c>
      <c r="AI750" t="s">
        <v>83</v>
      </c>
      <c r="AY750" t="s">
        <v>83</v>
      </c>
      <c r="BJ750" t="s">
        <v>83</v>
      </c>
      <c r="BP750" t="s">
        <v>83</v>
      </c>
      <c r="BU750">
        <v>1</v>
      </c>
      <c r="BV750" t="s">
        <v>85</v>
      </c>
      <c r="BW750">
        <v>1</v>
      </c>
      <c r="BX750">
        <v>2</v>
      </c>
      <c r="BY750">
        <v>3</v>
      </c>
      <c r="BZ750">
        <v>2</v>
      </c>
      <c r="CA750">
        <v>5</v>
      </c>
      <c r="CB750" t="s">
        <v>85</v>
      </c>
      <c r="CC750">
        <v>1982.5777780000001</v>
      </c>
      <c r="CD750">
        <v>1.982577778</v>
      </c>
    </row>
    <row r="751" spans="1:82" x14ac:dyDescent="0.2">
      <c r="A751">
        <v>68030</v>
      </c>
      <c r="B751">
        <v>2019</v>
      </c>
      <c r="C751" t="s">
        <v>82</v>
      </c>
      <c r="D751">
        <v>1</v>
      </c>
      <c r="E751">
        <v>1</v>
      </c>
      <c r="F751">
        <v>2</v>
      </c>
      <c r="G751">
        <v>8</v>
      </c>
      <c r="AH751" t="s">
        <v>83</v>
      </c>
      <c r="AI751" t="s">
        <v>83</v>
      </c>
      <c r="AY751" t="s">
        <v>83</v>
      </c>
      <c r="BJ751" t="s">
        <v>83</v>
      </c>
      <c r="BP751" t="s">
        <v>83</v>
      </c>
      <c r="BU751">
        <v>1</v>
      </c>
      <c r="BV751" t="s">
        <v>84</v>
      </c>
      <c r="BW751">
        <v>1</v>
      </c>
      <c r="BX751">
        <v>2</v>
      </c>
      <c r="BY751">
        <v>3</v>
      </c>
      <c r="BZ751">
        <v>3</v>
      </c>
      <c r="CA751">
        <v>3</v>
      </c>
      <c r="CB751" t="s">
        <v>85</v>
      </c>
      <c r="CC751">
        <v>1803.7984779999999</v>
      </c>
      <c r="CD751">
        <v>1.803798478</v>
      </c>
    </row>
    <row r="752" spans="1:82" x14ac:dyDescent="0.2">
      <c r="A752">
        <v>80890</v>
      </c>
      <c r="B752">
        <v>2019</v>
      </c>
      <c r="C752" t="s">
        <v>82</v>
      </c>
      <c r="D752">
        <v>1</v>
      </c>
      <c r="E752">
        <v>2</v>
      </c>
      <c r="F752">
        <v>1</v>
      </c>
      <c r="G752">
        <v>1</v>
      </c>
      <c r="I752">
        <v>1</v>
      </c>
      <c r="N752">
        <v>1</v>
      </c>
      <c r="O752">
        <v>1</v>
      </c>
      <c r="P752">
        <v>1</v>
      </c>
      <c r="Q752">
        <v>1</v>
      </c>
      <c r="AH752" t="s">
        <v>83</v>
      </c>
      <c r="AI752" t="s">
        <v>83</v>
      </c>
      <c r="AL752">
        <v>3</v>
      </c>
      <c r="AM752">
        <v>3</v>
      </c>
      <c r="AN752">
        <v>3</v>
      </c>
      <c r="AO752">
        <v>3</v>
      </c>
      <c r="AP752">
        <v>3</v>
      </c>
      <c r="AQ752">
        <v>3</v>
      </c>
      <c r="AR752">
        <v>3</v>
      </c>
      <c r="AS752">
        <v>3</v>
      </c>
      <c r="AT752">
        <v>3</v>
      </c>
      <c r="AU752">
        <v>3</v>
      </c>
      <c r="AV752">
        <v>3</v>
      </c>
      <c r="AW752">
        <v>2</v>
      </c>
      <c r="AY752" t="s">
        <v>83</v>
      </c>
      <c r="AZ752">
        <v>2</v>
      </c>
      <c r="BJ752" t="s">
        <v>83</v>
      </c>
      <c r="BP752" t="s">
        <v>83</v>
      </c>
      <c r="BU752">
        <v>1</v>
      </c>
      <c r="BV752" t="s">
        <v>85</v>
      </c>
      <c r="BW752">
        <v>3</v>
      </c>
      <c r="BX752">
        <v>2</v>
      </c>
      <c r="BY752">
        <v>3</v>
      </c>
      <c r="BZ752">
        <v>4</v>
      </c>
      <c r="CA752">
        <v>4</v>
      </c>
      <c r="CB752" t="s">
        <v>85</v>
      </c>
      <c r="CC752">
        <v>1982.5777780000001</v>
      </c>
      <c r="CD752">
        <v>1.982577778</v>
      </c>
    </row>
    <row r="753" spans="1:82" x14ac:dyDescent="0.2">
      <c r="A753">
        <v>157919</v>
      </c>
      <c r="B753">
        <v>2019</v>
      </c>
      <c r="C753" t="s">
        <v>82</v>
      </c>
      <c r="D753">
        <v>1</v>
      </c>
      <c r="E753">
        <v>2</v>
      </c>
      <c r="F753">
        <v>1</v>
      </c>
      <c r="G753">
        <v>1</v>
      </c>
      <c r="I753">
        <v>1</v>
      </c>
      <c r="N753">
        <v>2</v>
      </c>
      <c r="O753">
        <v>1</v>
      </c>
      <c r="P753">
        <v>2</v>
      </c>
      <c r="Q753">
        <v>1</v>
      </c>
      <c r="AH753" t="s">
        <v>83</v>
      </c>
      <c r="AI753" t="s">
        <v>83</v>
      </c>
      <c r="AL753">
        <v>3</v>
      </c>
      <c r="AM753">
        <v>3</v>
      </c>
      <c r="AN753">
        <v>3</v>
      </c>
      <c r="AO753">
        <v>3</v>
      </c>
      <c r="AP753">
        <v>3</v>
      </c>
      <c r="AQ753">
        <v>3</v>
      </c>
      <c r="AR753">
        <v>3</v>
      </c>
      <c r="AS753">
        <v>3</v>
      </c>
      <c r="AT753">
        <v>3</v>
      </c>
      <c r="AU753">
        <v>3</v>
      </c>
      <c r="AV753">
        <v>3</v>
      </c>
      <c r="AW753">
        <v>2</v>
      </c>
      <c r="AY753" t="s">
        <v>83</v>
      </c>
      <c r="AZ753">
        <v>2</v>
      </c>
      <c r="BJ753" t="s">
        <v>83</v>
      </c>
      <c r="BP753" t="s">
        <v>83</v>
      </c>
      <c r="BU753">
        <v>2</v>
      </c>
      <c r="BV753" t="s">
        <v>84</v>
      </c>
      <c r="BW753">
        <v>1</v>
      </c>
      <c r="BX753">
        <v>2</v>
      </c>
      <c r="BY753">
        <v>3</v>
      </c>
      <c r="BZ753">
        <v>3</v>
      </c>
      <c r="CA753">
        <v>3</v>
      </c>
      <c r="CB753" t="s">
        <v>85</v>
      </c>
      <c r="CC753">
        <v>721.44824200000005</v>
      </c>
      <c r="CD753">
        <v>0.72144824200000002</v>
      </c>
    </row>
    <row r="754" spans="1:82" x14ac:dyDescent="0.2">
      <c r="A754">
        <v>135462</v>
      </c>
      <c r="B754">
        <v>2019</v>
      </c>
      <c r="C754" t="s">
        <v>82</v>
      </c>
      <c r="D754">
        <v>1</v>
      </c>
      <c r="E754">
        <v>2</v>
      </c>
      <c r="F754">
        <v>1</v>
      </c>
      <c r="G754">
        <v>1</v>
      </c>
      <c r="I754">
        <v>1</v>
      </c>
      <c r="N754">
        <v>1</v>
      </c>
      <c r="O754">
        <v>3</v>
      </c>
      <c r="P754">
        <v>1</v>
      </c>
      <c r="Q754">
        <v>1</v>
      </c>
      <c r="T754">
        <v>1</v>
      </c>
      <c r="AH754" t="s">
        <v>83</v>
      </c>
      <c r="AI754" t="s">
        <v>83</v>
      </c>
      <c r="AL754">
        <v>4</v>
      </c>
      <c r="AM754">
        <v>4</v>
      </c>
      <c r="AN754">
        <v>4</v>
      </c>
      <c r="AO754">
        <v>4</v>
      </c>
      <c r="AP754">
        <v>4</v>
      </c>
      <c r="AQ754">
        <v>4</v>
      </c>
      <c r="AR754">
        <v>4</v>
      </c>
      <c r="AS754">
        <v>4</v>
      </c>
      <c r="AT754">
        <v>4</v>
      </c>
      <c r="AU754">
        <v>4</v>
      </c>
      <c r="AV754">
        <v>4</v>
      </c>
      <c r="AW754">
        <v>2</v>
      </c>
      <c r="AY754" t="s">
        <v>83</v>
      </c>
      <c r="AZ754">
        <v>2</v>
      </c>
      <c r="BJ754" t="s">
        <v>83</v>
      </c>
      <c r="BP754" t="s">
        <v>83</v>
      </c>
      <c r="BU754">
        <v>1</v>
      </c>
      <c r="BV754" t="s">
        <v>84</v>
      </c>
      <c r="BW754">
        <v>1</v>
      </c>
      <c r="BX754">
        <v>2</v>
      </c>
      <c r="BY754">
        <v>3</v>
      </c>
      <c r="BZ754">
        <v>2</v>
      </c>
      <c r="CA754">
        <v>5</v>
      </c>
      <c r="CB754" t="s">
        <v>85</v>
      </c>
      <c r="CC754">
        <v>1327.2770829999999</v>
      </c>
      <c r="CD754">
        <v>1.327277083</v>
      </c>
    </row>
    <row r="755" spans="1:82" x14ac:dyDescent="0.2">
      <c r="A755">
        <v>47352</v>
      </c>
      <c r="B755">
        <v>2019</v>
      </c>
      <c r="C755" t="s">
        <v>82</v>
      </c>
      <c r="D755">
        <v>1</v>
      </c>
      <c r="E755">
        <v>2</v>
      </c>
      <c r="F755">
        <v>2</v>
      </c>
      <c r="G755">
        <v>2</v>
      </c>
      <c r="AH755" t="s">
        <v>83</v>
      </c>
      <c r="AI755" t="s">
        <v>83</v>
      </c>
      <c r="AY755" t="s">
        <v>83</v>
      </c>
      <c r="BJ755" t="s">
        <v>83</v>
      </c>
      <c r="BP755" t="s">
        <v>83</v>
      </c>
      <c r="BU755">
        <v>1</v>
      </c>
      <c r="BV755" t="s">
        <v>84</v>
      </c>
      <c r="BW755">
        <v>1</v>
      </c>
      <c r="BX755">
        <v>2</v>
      </c>
      <c r="BY755">
        <v>3</v>
      </c>
      <c r="BZ755">
        <v>1</v>
      </c>
      <c r="CA755">
        <v>4</v>
      </c>
      <c r="CB755" t="s">
        <v>85</v>
      </c>
      <c r="CC755">
        <v>811.025758</v>
      </c>
      <c r="CD755">
        <v>0.81102575799999999</v>
      </c>
    </row>
    <row r="756" spans="1:82" x14ac:dyDescent="0.2">
      <c r="A756">
        <v>83594</v>
      </c>
      <c r="B756">
        <v>2019</v>
      </c>
      <c r="C756" t="s">
        <v>82</v>
      </c>
      <c r="D756">
        <v>1</v>
      </c>
      <c r="E756">
        <v>2</v>
      </c>
      <c r="F756">
        <v>2</v>
      </c>
      <c r="G756">
        <v>2</v>
      </c>
      <c r="AH756" t="s">
        <v>83</v>
      </c>
      <c r="AI756" t="s">
        <v>83</v>
      </c>
      <c r="AY756" t="s">
        <v>83</v>
      </c>
      <c r="BJ756" t="s">
        <v>83</v>
      </c>
      <c r="BP756" t="s">
        <v>83</v>
      </c>
      <c r="BU756">
        <v>2</v>
      </c>
      <c r="BV756" t="s">
        <v>84</v>
      </c>
      <c r="BW756">
        <v>1</v>
      </c>
      <c r="BX756">
        <v>2</v>
      </c>
      <c r="BY756">
        <v>2</v>
      </c>
      <c r="BZ756">
        <v>2</v>
      </c>
      <c r="CA756">
        <v>5</v>
      </c>
      <c r="CB756" t="s">
        <v>84</v>
      </c>
      <c r="CC756">
        <v>721.44824200000005</v>
      </c>
      <c r="CD756">
        <v>0.72144824200000002</v>
      </c>
    </row>
    <row r="757" spans="1:82" x14ac:dyDescent="0.2">
      <c r="A757">
        <v>125596</v>
      </c>
      <c r="B757">
        <v>2019</v>
      </c>
      <c r="C757" t="s">
        <v>82</v>
      </c>
      <c r="D757">
        <v>2</v>
      </c>
      <c r="E757">
        <v>2</v>
      </c>
      <c r="F757">
        <v>4</v>
      </c>
      <c r="AH757" t="s">
        <v>83</v>
      </c>
      <c r="AI757" t="s">
        <v>83</v>
      </c>
      <c r="AY757" t="s">
        <v>83</v>
      </c>
      <c r="BJ757" t="s">
        <v>83</v>
      </c>
      <c r="BP757" t="s">
        <v>83</v>
      </c>
      <c r="BU757">
        <v>2</v>
      </c>
      <c r="BV757" t="s">
        <v>86</v>
      </c>
      <c r="BW757">
        <v>1</v>
      </c>
      <c r="BX757">
        <v>2</v>
      </c>
      <c r="BY757">
        <v>2</v>
      </c>
      <c r="BZ757">
        <v>5</v>
      </c>
      <c r="CA757">
        <v>3</v>
      </c>
      <c r="CB757" t="s">
        <v>85</v>
      </c>
      <c r="CC757">
        <v>468.58805840000002</v>
      </c>
      <c r="CD757">
        <v>0.46858805840000001</v>
      </c>
    </row>
    <row r="758" spans="1:82" x14ac:dyDescent="0.2">
      <c r="A758">
        <v>146334</v>
      </c>
      <c r="B758">
        <v>2019</v>
      </c>
      <c r="C758" t="s">
        <v>82</v>
      </c>
      <c r="D758">
        <v>2</v>
      </c>
      <c r="E758">
        <v>2</v>
      </c>
      <c r="F758">
        <v>4</v>
      </c>
      <c r="AH758" t="s">
        <v>83</v>
      </c>
      <c r="AI758" t="s">
        <v>83</v>
      </c>
      <c r="AY758" t="s">
        <v>83</v>
      </c>
      <c r="BJ758" t="s">
        <v>83</v>
      </c>
      <c r="BP758" t="s">
        <v>83</v>
      </c>
      <c r="BU758">
        <v>2</v>
      </c>
      <c r="BV758" t="s">
        <v>84</v>
      </c>
      <c r="BW758">
        <v>3</v>
      </c>
      <c r="BX758">
        <v>2</v>
      </c>
      <c r="BY758">
        <v>2</v>
      </c>
      <c r="BZ758">
        <v>5</v>
      </c>
      <c r="CA758">
        <v>4</v>
      </c>
      <c r="CB758" t="s">
        <v>85</v>
      </c>
      <c r="CC758">
        <v>2080.5451389999998</v>
      </c>
      <c r="CD758">
        <v>2.0805451389999998</v>
      </c>
    </row>
    <row r="759" spans="1:82" x14ac:dyDescent="0.2">
      <c r="A759">
        <v>142690</v>
      </c>
      <c r="B759">
        <v>2019</v>
      </c>
      <c r="C759" t="s">
        <v>82</v>
      </c>
      <c r="D759">
        <v>1</v>
      </c>
      <c r="E759">
        <v>2</v>
      </c>
      <c r="F759">
        <v>2</v>
      </c>
      <c r="G759">
        <v>2</v>
      </c>
      <c r="AH759" t="s">
        <v>83</v>
      </c>
      <c r="AI759" t="s">
        <v>83</v>
      </c>
      <c r="AY759" t="s">
        <v>83</v>
      </c>
      <c r="BJ759" t="s">
        <v>83</v>
      </c>
      <c r="BP759" t="s">
        <v>83</v>
      </c>
      <c r="BU759">
        <v>1</v>
      </c>
      <c r="BV759" t="s">
        <v>86</v>
      </c>
      <c r="BW759">
        <v>1</v>
      </c>
      <c r="BX759">
        <v>2</v>
      </c>
      <c r="BY759">
        <v>2</v>
      </c>
      <c r="BZ759">
        <v>4</v>
      </c>
      <c r="CA759">
        <v>2</v>
      </c>
      <c r="CB759" t="s">
        <v>86</v>
      </c>
      <c r="CC759">
        <v>892.67607499999997</v>
      </c>
      <c r="CD759">
        <v>0.89267607500000001</v>
      </c>
    </row>
    <row r="760" spans="1:82" x14ac:dyDescent="0.2">
      <c r="A760">
        <v>94035</v>
      </c>
      <c r="B760">
        <v>2019</v>
      </c>
      <c r="C760" t="s">
        <v>82</v>
      </c>
      <c r="D760">
        <v>1</v>
      </c>
      <c r="E760">
        <v>2</v>
      </c>
      <c r="F760">
        <v>8</v>
      </c>
      <c r="G760">
        <v>2</v>
      </c>
      <c r="AH760" t="s">
        <v>83</v>
      </c>
      <c r="AI760" t="s">
        <v>83</v>
      </c>
      <c r="AY760" t="s">
        <v>83</v>
      </c>
      <c r="BJ760" t="s">
        <v>83</v>
      </c>
      <c r="BP760" t="s">
        <v>83</v>
      </c>
      <c r="BU760">
        <v>2</v>
      </c>
      <c r="BV760" t="s">
        <v>85</v>
      </c>
      <c r="BW760">
        <v>3</v>
      </c>
      <c r="BX760">
        <v>2</v>
      </c>
      <c r="BY760">
        <v>2</v>
      </c>
      <c r="BZ760">
        <v>5</v>
      </c>
      <c r="CA760">
        <v>4</v>
      </c>
      <c r="CB760" t="s">
        <v>85</v>
      </c>
      <c r="CC760">
        <v>1327.0866229999999</v>
      </c>
      <c r="CD760">
        <v>1.327086623</v>
      </c>
    </row>
    <row r="761" spans="1:82" x14ac:dyDescent="0.2">
      <c r="A761">
        <v>111847</v>
      </c>
      <c r="B761">
        <v>2019</v>
      </c>
      <c r="C761" t="s">
        <v>82</v>
      </c>
      <c r="D761">
        <v>1</v>
      </c>
      <c r="E761">
        <v>2</v>
      </c>
      <c r="F761">
        <v>1</v>
      </c>
      <c r="G761">
        <v>2</v>
      </c>
      <c r="AH761" t="s">
        <v>83</v>
      </c>
      <c r="AI761" t="s">
        <v>83</v>
      </c>
      <c r="AY761" t="s">
        <v>83</v>
      </c>
      <c r="BJ761" t="s">
        <v>83</v>
      </c>
      <c r="BP761" t="s">
        <v>83</v>
      </c>
      <c r="BU761">
        <v>1</v>
      </c>
      <c r="BV761" t="s">
        <v>85</v>
      </c>
      <c r="BW761">
        <v>1</v>
      </c>
      <c r="BX761">
        <v>2</v>
      </c>
      <c r="BY761">
        <v>2</v>
      </c>
      <c r="BZ761">
        <v>2</v>
      </c>
      <c r="CA761">
        <v>3</v>
      </c>
      <c r="CB761" t="s">
        <v>85</v>
      </c>
      <c r="CC761">
        <v>975.30568900000003</v>
      </c>
      <c r="CD761">
        <v>0.97530568900000003</v>
      </c>
    </row>
    <row r="762" spans="1:82" x14ac:dyDescent="0.2">
      <c r="A762">
        <v>74402</v>
      </c>
      <c r="B762">
        <v>2019</v>
      </c>
      <c r="C762" t="s">
        <v>82</v>
      </c>
      <c r="D762">
        <v>1</v>
      </c>
      <c r="E762">
        <v>2</v>
      </c>
      <c r="F762">
        <v>4</v>
      </c>
      <c r="G762">
        <v>2</v>
      </c>
      <c r="AH762" t="s">
        <v>83</v>
      </c>
      <c r="AI762" t="s">
        <v>83</v>
      </c>
      <c r="AY762" t="s">
        <v>83</v>
      </c>
      <c r="BJ762" t="s">
        <v>83</v>
      </c>
      <c r="BP762" t="s">
        <v>83</v>
      </c>
      <c r="BU762">
        <v>2</v>
      </c>
      <c r="BV762" t="s">
        <v>86</v>
      </c>
      <c r="BW762">
        <v>1</v>
      </c>
      <c r="BX762">
        <v>2</v>
      </c>
      <c r="BY762">
        <v>2</v>
      </c>
      <c r="BZ762">
        <v>3</v>
      </c>
      <c r="CA762">
        <v>4</v>
      </c>
      <c r="CB762" t="s">
        <v>86</v>
      </c>
      <c r="CC762">
        <v>772.41415900000004</v>
      </c>
      <c r="CD762">
        <v>0.77241415899999999</v>
      </c>
    </row>
    <row r="763" spans="1:82" x14ac:dyDescent="0.2">
      <c r="A763">
        <v>100365</v>
      </c>
      <c r="B763">
        <v>2019</v>
      </c>
      <c r="C763" t="s">
        <v>82</v>
      </c>
      <c r="D763">
        <v>2</v>
      </c>
      <c r="E763">
        <v>2</v>
      </c>
      <c r="F763">
        <v>4</v>
      </c>
      <c r="AH763" t="s">
        <v>83</v>
      </c>
      <c r="AI763" t="s">
        <v>83</v>
      </c>
      <c r="AY763" t="s">
        <v>83</v>
      </c>
      <c r="BJ763" t="s">
        <v>83</v>
      </c>
      <c r="BP763" t="s">
        <v>83</v>
      </c>
      <c r="BU763">
        <v>2</v>
      </c>
      <c r="BV763" t="s">
        <v>86</v>
      </c>
      <c r="BW763">
        <v>1</v>
      </c>
      <c r="BX763">
        <v>2</v>
      </c>
      <c r="BY763">
        <v>2</v>
      </c>
      <c r="BZ763">
        <v>5</v>
      </c>
      <c r="CA763">
        <v>2</v>
      </c>
      <c r="CB763" t="s">
        <v>86</v>
      </c>
      <c r="CC763">
        <v>648.93787899999995</v>
      </c>
      <c r="CD763">
        <v>0.648937879</v>
      </c>
    </row>
    <row r="764" spans="1:82" x14ac:dyDescent="0.2">
      <c r="A764">
        <v>79335</v>
      </c>
      <c r="B764">
        <v>2019</v>
      </c>
      <c r="C764" t="s">
        <v>82</v>
      </c>
      <c r="D764">
        <v>1</v>
      </c>
      <c r="E764">
        <v>2</v>
      </c>
      <c r="F764">
        <v>2</v>
      </c>
      <c r="G764">
        <v>1</v>
      </c>
      <c r="H764">
        <v>1</v>
      </c>
      <c r="N764">
        <v>1</v>
      </c>
      <c r="O764">
        <v>1</v>
      </c>
      <c r="P764">
        <v>1</v>
      </c>
      <c r="S764">
        <v>1</v>
      </c>
      <c r="AH764" t="s">
        <v>83</v>
      </c>
      <c r="AI764" t="s">
        <v>83</v>
      </c>
      <c r="AL764">
        <v>3</v>
      </c>
      <c r="AM764">
        <v>3</v>
      </c>
      <c r="AN764">
        <v>3</v>
      </c>
      <c r="AO764">
        <v>3</v>
      </c>
      <c r="AP764">
        <v>2</v>
      </c>
      <c r="AQ764">
        <v>8</v>
      </c>
      <c r="AR764">
        <v>3</v>
      </c>
      <c r="AS764">
        <v>3</v>
      </c>
      <c r="AT764">
        <v>3</v>
      </c>
      <c r="AU764">
        <v>3</v>
      </c>
      <c r="AV764">
        <v>3</v>
      </c>
      <c r="AW764">
        <v>2</v>
      </c>
      <c r="AY764" t="s">
        <v>83</v>
      </c>
      <c r="AZ764">
        <v>2</v>
      </c>
      <c r="BJ764" t="s">
        <v>83</v>
      </c>
      <c r="BP764" t="s">
        <v>83</v>
      </c>
      <c r="BU764">
        <v>2</v>
      </c>
      <c r="BV764" t="s">
        <v>84</v>
      </c>
      <c r="BW764">
        <v>1</v>
      </c>
      <c r="BX764">
        <v>2</v>
      </c>
      <c r="BY764">
        <v>2</v>
      </c>
      <c r="BZ764">
        <v>1</v>
      </c>
      <c r="CA764">
        <v>5</v>
      </c>
      <c r="CB764" t="s">
        <v>85</v>
      </c>
      <c r="CC764">
        <v>1136.0787600000001</v>
      </c>
      <c r="CD764">
        <v>1.1360787600000002</v>
      </c>
    </row>
    <row r="765" spans="1:82" x14ac:dyDescent="0.2">
      <c r="A765">
        <v>147648</v>
      </c>
      <c r="B765">
        <v>2019</v>
      </c>
      <c r="C765" t="s">
        <v>82</v>
      </c>
      <c r="D765">
        <v>1</v>
      </c>
      <c r="E765">
        <v>2</v>
      </c>
      <c r="F765">
        <v>2</v>
      </c>
      <c r="G765">
        <v>1</v>
      </c>
      <c r="I765">
        <v>1</v>
      </c>
      <c r="N765">
        <v>1</v>
      </c>
      <c r="O765">
        <v>1</v>
      </c>
      <c r="P765">
        <v>1</v>
      </c>
      <c r="S765">
        <v>1</v>
      </c>
      <c r="AH765" t="s">
        <v>83</v>
      </c>
      <c r="AI765" t="s">
        <v>83</v>
      </c>
      <c r="AL765">
        <v>2</v>
      </c>
      <c r="AM765">
        <v>2</v>
      </c>
      <c r="AN765">
        <v>2</v>
      </c>
      <c r="AO765">
        <v>8</v>
      </c>
      <c r="AP765">
        <v>2</v>
      </c>
      <c r="AQ765">
        <v>2</v>
      </c>
      <c r="AR765">
        <v>2</v>
      </c>
      <c r="AS765">
        <v>1</v>
      </c>
      <c r="AT765">
        <v>3</v>
      </c>
      <c r="AU765">
        <v>2</v>
      </c>
      <c r="AV765">
        <v>2</v>
      </c>
      <c r="AW765">
        <v>3</v>
      </c>
      <c r="AY765" t="s">
        <v>83</v>
      </c>
      <c r="AZ765">
        <v>2</v>
      </c>
      <c r="BJ765" t="s">
        <v>83</v>
      </c>
      <c r="BP765" t="s">
        <v>83</v>
      </c>
      <c r="BU765">
        <v>1</v>
      </c>
      <c r="BV765" t="s">
        <v>86</v>
      </c>
      <c r="BW765">
        <v>1</v>
      </c>
      <c r="BX765">
        <v>2</v>
      </c>
      <c r="BY765">
        <v>2</v>
      </c>
      <c r="BZ765">
        <v>4</v>
      </c>
      <c r="CA765">
        <v>3</v>
      </c>
      <c r="CB765" t="s">
        <v>85</v>
      </c>
      <c r="CC765">
        <v>1308.3929599999999</v>
      </c>
      <c r="CD765">
        <v>1.3083929599999999</v>
      </c>
    </row>
    <row r="766" spans="1:82" x14ac:dyDescent="0.2">
      <c r="A766">
        <v>122686</v>
      </c>
      <c r="B766">
        <v>2019</v>
      </c>
      <c r="C766" t="s">
        <v>82</v>
      </c>
      <c r="D766">
        <v>1</v>
      </c>
      <c r="E766">
        <v>1</v>
      </c>
      <c r="F766">
        <v>1</v>
      </c>
      <c r="G766">
        <v>2</v>
      </c>
      <c r="AH766" t="s">
        <v>83</v>
      </c>
      <c r="AI766" t="s">
        <v>83</v>
      </c>
      <c r="AY766" t="s">
        <v>83</v>
      </c>
      <c r="BJ766" t="s">
        <v>83</v>
      </c>
      <c r="BP766" t="s">
        <v>83</v>
      </c>
      <c r="BU766">
        <v>1</v>
      </c>
      <c r="BV766" t="s">
        <v>86</v>
      </c>
      <c r="BW766">
        <v>1</v>
      </c>
      <c r="BX766">
        <v>2</v>
      </c>
      <c r="BY766">
        <v>2</v>
      </c>
      <c r="BZ766">
        <v>4</v>
      </c>
      <c r="CA766">
        <v>4</v>
      </c>
      <c r="CB766" t="s">
        <v>85</v>
      </c>
      <c r="CC766">
        <v>892.67607499999997</v>
      </c>
      <c r="CD766">
        <v>0.89267607500000001</v>
      </c>
    </row>
    <row r="767" spans="1:82" x14ac:dyDescent="0.2">
      <c r="A767">
        <v>101097</v>
      </c>
      <c r="B767">
        <v>2019</v>
      </c>
      <c r="C767" t="s">
        <v>82</v>
      </c>
      <c r="D767">
        <v>1</v>
      </c>
      <c r="E767">
        <v>2</v>
      </c>
      <c r="F767">
        <v>4</v>
      </c>
      <c r="G767">
        <v>2</v>
      </c>
      <c r="AH767" t="s">
        <v>83</v>
      </c>
      <c r="AI767" t="s">
        <v>83</v>
      </c>
      <c r="AY767" t="s">
        <v>83</v>
      </c>
      <c r="BJ767" t="s">
        <v>83</v>
      </c>
      <c r="BP767" t="s">
        <v>83</v>
      </c>
      <c r="BU767">
        <v>2</v>
      </c>
      <c r="BV767" t="s">
        <v>86</v>
      </c>
      <c r="BW767">
        <v>1</v>
      </c>
      <c r="BX767">
        <v>2</v>
      </c>
      <c r="BY767">
        <v>2</v>
      </c>
      <c r="BZ767">
        <v>4</v>
      </c>
      <c r="CA767">
        <v>2</v>
      </c>
      <c r="CB767" t="s">
        <v>86</v>
      </c>
      <c r="CC767">
        <v>772.41415900000004</v>
      </c>
      <c r="CD767">
        <v>0.77241415899999999</v>
      </c>
    </row>
    <row r="768" spans="1:82" x14ac:dyDescent="0.2">
      <c r="A768">
        <v>80348</v>
      </c>
      <c r="B768">
        <v>2019</v>
      </c>
      <c r="C768" t="s">
        <v>82</v>
      </c>
      <c r="D768">
        <v>1</v>
      </c>
      <c r="E768">
        <v>2</v>
      </c>
      <c r="F768">
        <v>1</v>
      </c>
      <c r="G768">
        <v>1</v>
      </c>
      <c r="I768">
        <v>1</v>
      </c>
      <c r="N768">
        <v>2</v>
      </c>
      <c r="O768">
        <v>1</v>
      </c>
      <c r="P768">
        <v>1</v>
      </c>
      <c r="AB768">
        <v>1</v>
      </c>
      <c r="AH768" t="s">
        <v>83</v>
      </c>
      <c r="AI768" t="s">
        <v>83</v>
      </c>
      <c r="AL768">
        <v>1</v>
      </c>
      <c r="AM768">
        <v>1</v>
      </c>
      <c r="AN768">
        <v>2</v>
      </c>
      <c r="AO768">
        <v>2</v>
      </c>
      <c r="AP768">
        <v>2</v>
      </c>
      <c r="AQ768">
        <v>2</v>
      </c>
      <c r="AR768">
        <v>2</v>
      </c>
      <c r="AS768">
        <v>2</v>
      </c>
      <c r="AT768">
        <v>4</v>
      </c>
      <c r="AU768">
        <v>4</v>
      </c>
      <c r="AV768">
        <v>2</v>
      </c>
      <c r="AW768">
        <v>8</v>
      </c>
      <c r="AY768" t="s">
        <v>83</v>
      </c>
      <c r="AZ768">
        <v>2</v>
      </c>
      <c r="BJ768" t="s">
        <v>83</v>
      </c>
      <c r="BP768" t="s">
        <v>83</v>
      </c>
      <c r="BU768">
        <v>1</v>
      </c>
      <c r="BV768" t="s">
        <v>84</v>
      </c>
      <c r="BW768">
        <v>1</v>
      </c>
      <c r="BX768">
        <v>2</v>
      </c>
      <c r="BY768">
        <v>2</v>
      </c>
      <c r="BZ768">
        <v>3</v>
      </c>
      <c r="CA768">
        <v>3</v>
      </c>
      <c r="CB768" t="s">
        <v>85</v>
      </c>
      <c r="CC768">
        <v>1803.7984779999999</v>
      </c>
      <c r="CD768">
        <v>1.803798478</v>
      </c>
    </row>
    <row r="769" spans="1:82" x14ac:dyDescent="0.2">
      <c r="A769">
        <v>136676</v>
      </c>
      <c r="B769">
        <v>2019</v>
      </c>
      <c r="C769" t="s">
        <v>82</v>
      </c>
      <c r="D769">
        <v>1</v>
      </c>
      <c r="E769">
        <v>2</v>
      </c>
      <c r="F769">
        <v>1</v>
      </c>
      <c r="G769">
        <v>1</v>
      </c>
      <c r="H769">
        <v>1</v>
      </c>
      <c r="N769">
        <v>1</v>
      </c>
      <c r="O769">
        <v>1</v>
      </c>
      <c r="P769">
        <v>1</v>
      </c>
      <c r="Q769">
        <v>1</v>
      </c>
      <c r="U769">
        <v>1</v>
      </c>
      <c r="AA769">
        <v>1</v>
      </c>
      <c r="AB769">
        <v>1</v>
      </c>
      <c r="AH769" t="s">
        <v>83</v>
      </c>
      <c r="AI769" t="s">
        <v>83</v>
      </c>
      <c r="AL769">
        <v>4</v>
      </c>
      <c r="AM769">
        <v>4</v>
      </c>
      <c r="AN769">
        <v>4</v>
      </c>
      <c r="AO769">
        <v>4</v>
      </c>
      <c r="AP769">
        <v>4</v>
      </c>
      <c r="AQ769">
        <v>4</v>
      </c>
      <c r="AR769">
        <v>8</v>
      </c>
      <c r="AS769">
        <v>4</v>
      </c>
      <c r="AT769">
        <v>3</v>
      </c>
      <c r="AU769">
        <v>4</v>
      </c>
      <c r="AV769">
        <v>4</v>
      </c>
      <c r="AW769">
        <v>1</v>
      </c>
      <c r="AX769">
        <v>1</v>
      </c>
      <c r="AY769" t="s">
        <v>83</v>
      </c>
      <c r="AZ769">
        <v>2</v>
      </c>
      <c r="BJ769" t="s">
        <v>83</v>
      </c>
      <c r="BP769" t="s">
        <v>83</v>
      </c>
      <c r="BU769">
        <v>2</v>
      </c>
      <c r="BV769" t="s">
        <v>84</v>
      </c>
      <c r="BW769">
        <v>1</v>
      </c>
      <c r="BX769">
        <v>2</v>
      </c>
      <c r="BY769">
        <v>2</v>
      </c>
      <c r="BZ769">
        <v>3</v>
      </c>
      <c r="CA769">
        <v>5</v>
      </c>
      <c r="CB769" t="s">
        <v>85</v>
      </c>
      <c r="CC769">
        <v>1136.0787600000001</v>
      </c>
      <c r="CD769">
        <v>1.1360787600000002</v>
      </c>
    </row>
    <row r="770" spans="1:82" x14ac:dyDescent="0.2">
      <c r="A770">
        <v>165167</v>
      </c>
      <c r="B770">
        <v>2019</v>
      </c>
      <c r="C770" t="s">
        <v>82</v>
      </c>
      <c r="D770">
        <v>1</v>
      </c>
      <c r="E770">
        <v>2</v>
      </c>
      <c r="F770">
        <v>1</v>
      </c>
      <c r="G770">
        <v>2</v>
      </c>
      <c r="AH770" t="s">
        <v>83</v>
      </c>
      <c r="AI770" t="s">
        <v>83</v>
      </c>
      <c r="AY770" t="s">
        <v>83</v>
      </c>
      <c r="BJ770" t="s">
        <v>83</v>
      </c>
      <c r="BP770" t="s">
        <v>83</v>
      </c>
      <c r="BU770">
        <v>1</v>
      </c>
      <c r="BV770" t="s">
        <v>86</v>
      </c>
      <c r="BW770">
        <v>1</v>
      </c>
      <c r="BX770">
        <v>2</v>
      </c>
      <c r="BY770">
        <v>2</v>
      </c>
      <c r="BZ770">
        <v>5</v>
      </c>
      <c r="CA770">
        <v>2</v>
      </c>
      <c r="CB770" t="s">
        <v>85</v>
      </c>
      <c r="CC770">
        <v>650.37724400000002</v>
      </c>
      <c r="CD770">
        <v>0.65037724399999997</v>
      </c>
    </row>
    <row r="771" spans="1:82" x14ac:dyDescent="0.2">
      <c r="A771">
        <v>74982</v>
      </c>
      <c r="B771">
        <v>2019</v>
      </c>
      <c r="C771" t="s">
        <v>82</v>
      </c>
      <c r="D771">
        <v>1</v>
      </c>
      <c r="E771">
        <v>2</v>
      </c>
      <c r="F771">
        <v>4</v>
      </c>
      <c r="G771">
        <v>2</v>
      </c>
      <c r="AH771" t="s">
        <v>83</v>
      </c>
      <c r="AI771" t="s">
        <v>83</v>
      </c>
      <c r="AY771" t="s">
        <v>83</v>
      </c>
      <c r="BJ771" t="s">
        <v>83</v>
      </c>
      <c r="BP771" t="s">
        <v>83</v>
      </c>
      <c r="BU771">
        <v>1</v>
      </c>
      <c r="BV771" t="s">
        <v>86</v>
      </c>
      <c r="BW771">
        <v>1</v>
      </c>
      <c r="BX771">
        <v>2</v>
      </c>
      <c r="BY771">
        <v>2</v>
      </c>
      <c r="BZ771">
        <v>4</v>
      </c>
      <c r="CA771">
        <v>2</v>
      </c>
      <c r="CB771" t="s">
        <v>85</v>
      </c>
      <c r="CC771">
        <v>650.37724400000002</v>
      </c>
      <c r="CD771">
        <v>0.65037724399999997</v>
      </c>
    </row>
    <row r="772" spans="1:82" x14ac:dyDescent="0.2">
      <c r="A772">
        <v>120931</v>
      </c>
      <c r="B772">
        <v>2019</v>
      </c>
      <c r="C772" t="s">
        <v>82</v>
      </c>
      <c r="D772">
        <v>1</v>
      </c>
      <c r="E772">
        <v>2</v>
      </c>
      <c r="F772">
        <v>1</v>
      </c>
      <c r="G772">
        <v>1</v>
      </c>
      <c r="I772">
        <v>1</v>
      </c>
      <c r="N772">
        <v>1</v>
      </c>
      <c r="O772">
        <v>1</v>
      </c>
      <c r="P772">
        <v>1</v>
      </c>
      <c r="Q772">
        <v>1</v>
      </c>
      <c r="AH772" t="s">
        <v>83</v>
      </c>
      <c r="AI772" t="s">
        <v>83</v>
      </c>
      <c r="AL772">
        <v>3</v>
      </c>
      <c r="AM772">
        <v>3</v>
      </c>
      <c r="AN772">
        <v>2</v>
      </c>
      <c r="AO772">
        <v>3</v>
      </c>
      <c r="AP772">
        <v>2</v>
      </c>
      <c r="AQ772">
        <v>2</v>
      </c>
      <c r="AR772">
        <v>3</v>
      </c>
      <c r="AS772">
        <v>3</v>
      </c>
      <c r="AT772">
        <v>8</v>
      </c>
      <c r="AU772">
        <v>3</v>
      </c>
      <c r="AV772">
        <v>3</v>
      </c>
      <c r="AW772">
        <v>1</v>
      </c>
      <c r="AX772">
        <v>9</v>
      </c>
      <c r="AY772" t="s">
        <v>176</v>
      </c>
      <c r="AZ772">
        <v>1</v>
      </c>
      <c r="BA772">
        <v>2</v>
      </c>
      <c r="BB772">
        <v>2</v>
      </c>
      <c r="BC772">
        <v>2</v>
      </c>
      <c r="BD772">
        <v>2</v>
      </c>
      <c r="BE772">
        <v>2</v>
      </c>
      <c r="BF772">
        <v>2</v>
      </c>
      <c r="BG772">
        <v>2</v>
      </c>
      <c r="BH772">
        <v>1</v>
      </c>
      <c r="BI772">
        <v>2</v>
      </c>
      <c r="BJ772" t="s">
        <v>83</v>
      </c>
      <c r="BN772">
        <v>4</v>
      </c>
      <c r="BP772" t="s">
        <v>83</v>
      </c>
      <c r="BU772">
        <v>2</v>
      </c>
      <c r="BV772" t="s">
        <v>84</v>
      </c>
      <c r="BW772">
        <v>1</v>
      </c>
      <c r="BX772">
        <v>2</v>
      </c>
      <c r="BY772">
        <v>2</v>
      </c>
      <c r="BZ772">
        <v>4</v>
      </c>
      <c r="CA772">
        <v>3</v>
      </c>
      <c r="CB772" t="s">
        <v>85</v>
      </c>
      <c r="CC772">
        <v>627.51797899999997</v>
      </c>
      <c r="CD772">
        <v>0.62751797899999995</v>
      </c>
    </row>
    <row r="773" spans="1:82" x14ac:dyDescent="0.2">
      <c r="A773">
        <v>137288</v>
      </c>
      <c r="B773">
        <v>2019</v>
      </c>
      <c r="C773" t="s">
        <v>82</v>
      </c>
      <c r="D773">
        <v>1</v>
      </c>
      <c r="E773">
        <v>2</v>
      </c>
      <c r="F773">
        <v>1</v>
      </c>
      <c r="G773">
        <v>2</v>
      </c>
      <c r="AH773" t="s">
        <v>83</v>
      </c>
      <c r="AI773" t="s">
        <v>83</v>
      </c>
      <c r="AY773" t="s">
        <v>83</v>
      </c>
      <c r="BJ773" t="s">
        <v>83</v>
      </c>
      <c r="BP773" t="s">
        <v>83</v>
      </c>
      <c r="BU773">
        <v>1</v>
      </c>
      <c r="BV773" t="s">
        <v>84</v>
      </c>
      <c r="BW773">
        <v>1</v>
      </c>
      <c r="BX773">
        <v>2</v>
      </c>
      <c r="BY773">
        <v>2</v>
      </c>
      <c r="BZ773">
        <v>5</v>
      </c>
      <c r="CA773">
        <v>3</v>
      </c>
      <c r="CB773" t="s">
        <v>85</v>
      </c>
      <c r="CC773">
        <v>1327.2770829999999</v>
      </c>
      <c r="CD773">
        <v>1.327277083</v>
      </c>
    </row>
    <row r="774" spans="1:82" x14ac:dyDescent="0.2">
      <c r="A774">
        <v>133153</v>
      </c>
      <c r="B774">
        <v>2019</v>
      </c>
      <c r="C774" t="s">
        <v>82</v>
      </c>
      <c r="D774">
        <v>2</v>
      </c>
      <c r="E774">
        <v>2</v>
      </c>
      <c r="F774">
        <v>4</v>
      </c>
      <c r="AH774" t="s">
        <v>83</v>
      </c>
      <c r="AI774" t="s">
        <v>83</v>
      </c>
      <c r="AY774" t="s">
        <v>83</v>
      </c>
      <c r="BJ774" t="s">
        <v>83</v>
      </c>
      <c r="BP774" t="s">
        <v>83</v>
      </c>
      <c r="BU774">
        <v>1</v>
      </c>
      <c r="BV774" t="s">
        <v>86</v>
      </c>
      <c r="BW774">
        <v>1</v>
      </c>
      <c r="BX774">
        <v>2</v>
      </c>
      <c r="BY774">
        <v>3</v>
      </c>
      <c r="BZ774">
        <v>5</v>
      </c>
      <c r="CA774">
        <v>2</v>
      </c>
      <c r="CB774" t="s">
        <v>86</v>
      </c>
      <c r="CC774">
        <v>871.99103000000002</v>
      </c>
      <c r="CD774">
        <v>0.87199103</v>
      </c>
    </row>
    <row r="775" spans="1:82" x14ac:dyDescent="0.2">
      <c r="A775">
        <v>134307</v>
      </c>
      <c r="B775">
        <v>2019</v>
      </c>
      <c r="C775" t="s">
        <v>82</v>
      </c>
      <c r="D775">
        <v>1</v>
      </c>
      <c r="E775">
        <v>2</v>
      </c>
      <c r="F775">
        <v>3</v>
      </c>
      <c r="G775">
        <v>2</v>
      </c>
      <c r="AH775" t="s">
        <v>83</v>
      </c>
      <c r="AI775" t="s">
        <v>83</v>
      </c>
      <c r="AY775" t="s">
        <v>83</v>
      </c>
      <c r="BJ775" t="s">
        <v>83</v>
      </c>
      <c r="BP775" t="s">
        <v>83</v>
      </c>
      <c r="BU775">
        <v>2</v>
      </c>
      <c r="BV775" t="s">
        <v>86</v>
      </c>
      <c r="BW775">
        <v>1</v>
      </c>
      <c r="BX775">
        <v>2</v>
      </c>
      <c r="BY775">
        <v>2</v>
      </c>
      <c r="BZ775">
        <v>3</v>
      </c>
      <c r="CA775">
        <v>3</v>
      </c>
      <c r="CB775" t="s">
        <v>85</v>
      </c>
      <c r="CC775">
        <v>468.58805840000002</v>
      </c>
      <c r="CD775">
        <v>0.46858805840000001</v>
      </c>
    </row>
    <row r="776" spans="1:82" x14ac:dyDescent="0.2">
      <c r="A776">
        <v>116029</v>
      </c>
      <c r="B776">
        <v>2019</v>
      </c>
      <c r="C776" t="s">
        <v>82</v>
      </c>
      <c r="D776">
        <v>1</v>
      </c>
      <c r="E776">
        <v>2</v>
      </c>
      <c r="F776">
        <v>1</v>
      </c>
      <c r="G776">
        <v>1</v>
      </c>
      <c r="H776">
        <v>1</v>
      </c>
      <c r="I776">
        <v>1</v>
      </c>
      <c r="N776">
        <v>1</v>
      </c>
      <c r="O776">
        <v>2</v>
      </c>
      <c r="P776">
        <v>1</v>
      </c>
      <c r="Q776">
        <v>1</v>
      </c>
      <c r="U776">
        <v>1</v>
      </c>
      <c r="AH776" t="s">
        <v>83</v>
      </c>
      <c r="AI776" t="s">
        <v>177</v>
      </c>
      <c r="AL776">
        <v>3</v>
      </c>
      <c r="AM776">
        <v>2</v>
      </c>
      <c r="AN776">
        <v>2</v>
      </c>
      <c r="AO776">
        <v>3</v>
      </c>
      <c r="AP776">
        <v>3</v>
      </c>
      <c r="AQ776">
        <v>3</v>
      </c>
      <c r="AR776">
        <v>8</v>
      </c>
      <c r="AS776">
        <v>3</v>
      </c>
      <c r="AT776">
        <v>4</v>
      </c>
      <c r="AU776">
        <v>4</v>
      </c>
      <c r="AV776">
        <v>3</v>
      </c>
      <c r="AW776">
        <v>1</v>
      </c>
      <c r="AX776">
        <v>1</v>
      </c>
      <c r="AY776" t="s">
        <v>83</v>
      </c>
      <c r="AZ776">
        <v>2</v>
      </c>
      <c r="BJ776" t="s">
        <v>83</v>
      </c>
      <c r="BP776" t="s">
        <v>83</v>
      </c>
      <c r="BU776">
        <v>2</v>
      </c>
      <c r="BV776" t="s">
        <v>84</v>
      </c>
      <c r="BW776">
        <v>1</v>
      </c>
      <c r="BX776">
        <v>2</v>
      </c>
      <c r="BY776">
        <v>2</v>
      </c>
      <c r="BZ776">
        <v>2</v>
      </c>
      <c r="CA776">
        <v>5</v>
      </c>
      <c r="CB776" t="s">
        <v>85</v>
      </c>
      <c r="CC776">
        <v>627.51797899999997</v>
      </c>
      <c r="CD776">
        <v>0.62751797899999995</v>
      </c>
    </row>
    <row r="777" spans="1:82" x14ac:dyDescent="0.2">
      <c r="A777">
        <v>52190</v>
      </c>
      <c r="B777">
        <v>2019</v>
      </c>
      <c r="C777" t="s">
        <v>82</v>
      </c>
      <c r="D777">
        <v>2</v>
      </c>
      <c r="E777">
        <v>2</v>
      </c>
      <c r="F777">
        <v>4</v>
      </c>
      <c r="AH777" t="s">
        <v>83</v>
      </c>
      <c r="AI777" t="s">
        <v>83</v>
      </c>
      <c r="AY777" t="s">
        <v>83</v>
      </c>
      <c r="BJ777" t="s">
        <v>83</v>
      </c>
      <c r="BP777" t="s">
        <v>83</v>
      </c>
      <c r="BU777">
        <v>1</v>
      </c>
      <c r="BV777" t="s">
        <v>86</v>
      </c>
      <c r="BW777">
        <v>1</v>
      </c>
      <c r="BX777">
        <v>2</v>
      </c>
      <c r="BY777">
        <v>2</v>
      </c>
      <c r="BZ777">
        <v>4</v>
      </c>
      <c r="CA777">
        <v>2</v>
      </c>
      <c r="CB777" t="s">
        <v>86</v>
      </c>
      <c r="CC777">
        <v>892.67607499999997</v>
      </c>
      <c r="CD777">
        <v>0.89267607500000001</v>
      </c>
    </row>
    <row r="778" spans="1:82" x14ac:dyDescent="0.2">
      <c r="A778">
        <v>133709</v>
      </c>
      <c r="B778">
        <v>2019</v>
      </c>
      <c r="C778" t="s">
        <v>82</v>
      </c>
      <c r="D778">
        <v>1</v>
      </c>
      <c r="E778">
        <v>2</v>
      </c>
      <c r="F778">
        <v>1</v>
      </c>
      <c r="G778">
        <v>1</v>
      </c>
      <c r="I778">
        <v>1</v>
      </c>
      <c r="N778">
        <v>1</v>
      </c>
      <c r="O778">
        <v>3</v>
      </c>
      <c r="P778">
        <v>1</v>
      </c>
      <c r="Q778">
        <v>1</v>
      </c>
      <c r="T778">
        <v>1</v>
      </c>
      <c r="U778">
        <v>1</v>
      </c>
      <c r="V778">
        <v>1</v>
      </c>
      <c r="AH778" t="s">
        <v>83</v>
      </c>
      <c r="AI778" t="s">
        <v>83</v>
      </c>
      <c r="AL778">
        <v>3</v>
      </c>
      <c r="AM778">
        <v>3</v>
      </c>
      <c r="AN778">
        <v>3</v>
      </c>
      <c r="AO778">
        <v>3</v>
      </c>
      <c r="AP778">
        <v>4</v>
      </c>
      <c r="AQ778">
        <v>9</v>
      </c>
      <c r="AR778">
        <v>3</v>
      </c>
      <c r="AS778">
        <v>3</v>
      </c>
      <c r="AT778">
        <v>4</v>
      </c>
      <c r="AU778">
        <v>3</v>
      </c>
      <c r="AV778">
        <v>4</v>
      </c>
      <c r="AW778">
        <v>1</v>
      </c>
      <c r="AX778">
        <v>1</v>
      </c>
      <c r="AY778" t="s">
        <v>83</v>
      </c>
      <c r="AZ778">
        <v>2</v>
      </c>
      <c r="BJ778" t="s">
        <v>83</v>
      </c>
      <c r="BP778" t="s">
        <v>83</v>
      </c>
      <c r="BU778">
        <v>2</v>
      </c>
      <c r="BV778" t="s">
        <v>85</v>
      </c>
      <c r="BW778">
        <v>1</v>
      </c>
      <c r="BX778">
        <v>2</v>
      </c>
      <c r="BY778">
        <v>2</v>
      </c>
      <c r="BZ778">
        <v>2</v>
      </c>
      <c r="CA778">
        <v>5</v>
      </c>
      <c r="CB778" t="s">
        <v>84</v>
      </c>
      <c r="CC778">
        <v>1150.555689</v>
      </c>
      <c r="CD778">
        <v>1.1505556889999999</v>
      </c>
    </row>
    <row r="779" spans="1:82" x14ac:dyDescent="0.2">
      <c r="A779">
        <v>67586</v>
      </c>
      <c r="B779">
        <v>2019</v>
      </c>
      <c r="C779" t="s">
        <v>82</v>
      </c>
      <c r="D779">
        <v>1</v>
      </c>
      <c r="E779">
        <v>2</v>
      </c>
      <c r="F779">
        <v>1</v>
      </c>
      <c r="G779">
        <v>2</v>
      </c>
      <c r="AH779" t="s">
        <v>83</v>
      </c>
      <c r="AI779" t="s">
        <v>83</v>
      </c>
      <c r="AY779" t="s">
        <v>83</v>
      </c>
      <c r="BJ779" t="s">
        <v>83</v>
      </c>
      <c r="BP779" t="s">
        <v>83</v>
      </c>
      <c r="BU779">
        <v>1</v>
      </c>
      <c r="BV779" t="s">
        <v>86</v>
      </c>
      <c r="BW779">
        <v>1</v>
      </c>
      <c r="BX779">
        <v>2</v>
      </c>
      <c r="BY779">
        <v>2</v>
      </c>
      <c r="BZ779">
        <v>5</v>
      </c>
      <c r="CA779">
        <v>5</v>
      </c>
      <c r="CB779" t="s">
        <v>86</v>
      </c>
      <c r="CC779">
        <v>1308.3929599999999</v>
      </c>
      <c r="CD779">
        <v>1.3083929599999999</v>
      </c>
    </row>
    <row r="780" spans="1:82" x14ac:dyDescent="0.2">
      <c r="A780">
        <v>83756</v>
      </c>
      <c r="B780">
        <v>2019</v>
      </c>
      <c r="C780" t="s">
        <v>82</v>
      </c>
      <c r="D780">
        <v>1</v>
      </c>
      <c r="E780">
        <v>2</v>
      </c>
      <c r="F780">
        <v>1</v>
      </c>
      <c r="G780">
        <v>2</v>
      </c>
      <c r="AH780" t="s">
        <v>83</v>
      </c>
      <c r="AI780" t="s">
        <v>83</v>
      </c>
      <c r="AY780" t="s">
        <v>83</v>
      </c>
      <c r="BJ780" t="s">
        <v>83</v>
      </c>
      <c r="BP780" t="s">
        <v>83</v>
      </c>
      <c r="BU780">
        <v>2</v>
      </c>
      <c r="BV780" t="s">
        <v>86</v>
      </c>
      <c r="BW780">
        <v>1</v>
      </c>
      <c r="BX780">
        <v>2</v>
      </c>
      <c r="BY780">
        <v>2</v>
      </c>
      <c r="BZ780">
        <v>4</v>
      </c>
      <c r="CA780">
        <v>3</v>
      </c>
      <c r="CB780" t="s">
        <v>86</v>
      </c>
      <c r="CC780">
        <v>468.58805840000002</v>
      </c>
      <c r="CD780">
        <v>0.46858805840000001</v>
      </c>
    </row>
    <row r="781" spans="1:82" x14ac:dyDescent="0.2">
      <c r="A781">
        <v>91899</v>
      </c>
      <c r="B781">
        <v>2019</v>
      </c>
      <c r="C781" t="s">
        <v>82</v>
      </c>
      <c r="D781">
        <v>1</v>
      </c>
      <c r="E781">
        <v>2</v>
      </c>
      <c r="F781">
        <v>4</v>
      </c>
      <c r="G781">
        <v>2</v>
      </c>
      <c r="AH781" t="s">
        <v>83</v>
      </c>
      <c r="AI781" t="s">
        <v>83</v>
      </c>
      <c r="AY781" t="s">
        <v>83</v>
      </c>
      <c r="BJ781" t="s">
        <v>83</v>
      </c>
      <c r="BP781" t="s">
        <v>83</v>
      </c>
      <c r="BU781">
        <v>2</v>
      </c>
      <c r="BV781" t="s">
        <v>86</v>
      </c>
      <c r="BW781">
        <v>3</v>
      </c>
      <c r="BX781">
        <v>2</v>
      </c>
      <c r="BY781">
        <v>3</v>
      </c>
      <c r="BZ781">
        <v>5</v>
      </c>
      <c r="CA781">
        <v>2</v>
      </c>
      <c r="CB781" t="s">
        <v>85</v>
      </c>
      <c r="CC781">
        <v>648.93787899999995</v>
      </c>
      <c r="CD781">
        <v>0.648937879</v>
      </c>
    </row>
    <row r="782" spans="1:82" x14ac:dyDescent="0.2">
      <c r="A782">
        <v>106027</v>
      </c>
      <c r="B782">
        <v>2019</v>
      </c>
      <c r="C782" t="s">
        <v>82</v>
      </c>
      <c r="D782">
        <v>1</v>
      </c>
      <c r="E782">
        <v>2</v>
      </c>
      <c r="F782">
        <v>1</v>
      </c>
      <c r="G782">
        <v>2</v>
      </c>
      <c r="AH782" t="s">
        <v>83</v>
      </c>
      <c r="AI782" t="s">
        <v>83</v>
      </c>
      <c r="AY782" t="s">
        <v>83</v>
      </c>
      <c r="BJ782" t="s">
        <v>83</v>
      </c>
      <c r="BP782" t="s">
        <v>83</v>
      </c>
      <c r="BU782">
        <v>1</v>
      </c>
      <c r="BV782" t="s">
        <v>85</v>
      </c>
      <c r="BW782">
        <v>1</v>
      </c>
      <c r="BX782">
        <v>2</v>
      </c>
      <c r="BY782">
        <v>3</v>
      </c>
      <c r="BZ782">
        <v>2</v>
      </c>
      <c r="CA782">
        <v>3</v>
      </c>
      <c r="CB782" t="s">
        <v>85</v>
      </c>
      <c r="CC782">
        <v>1982.5777780000001</v>
      </c>
      <c r="CD782">
        <v>1.982577778</v>
      </c>
    </row>
    <row r="783" spans="1:82" x14ac:dyDescent="0.2">
      <c r="A783">
        <v>100704</v>
      </c>
      <c r="B783">
        <v>2019</v>
      </c>
      <c r="C783" t="s">
        <v>82</v>
      </c>
      <c r="D783">
        <v>1</v>
      </c>
      <c r="E783">
        <v>2</v>
      </c>
      <c r="F783">
        <v>3</v>
      </c>
      <c r="G783">
        <v>2</v>
      </c>
      <c r="AH783" t="s">
        <v>83</v>
      </c>
      <c r="AI783" t="s">
        <v>83</v>
      </c>
      <c r="AY783" t="s">
        <v>83</v>
      </c>
      <c r="BJ783" t="s">
        <v>83</v>
      </c>
      <c r="BP783" t="s">
        <v>83</v>
      </c>
      <c r="BU783">
        <v>2</v>
      </c>
      <c r="BV783" t="s">
        <v>84</v>
      </c>
      <c r="BW783">
        <v>1</v>
      </c>
      <c r="BX783">
        <v>2</v>
      </c>
      <c r="BY783">
        <v>2</v>
      </c>
      <c r="BZ783">
        <v>3</v>
      </c>
      <c r="CA783">
        <v>3</v>
      </c>
      <c r="CB783" t="s">
        <v>85</v>
      </c>
      <c r="CC783">
        <v>1136.0787600000001</v>
      </c>
      <c r="CD783">
        <v>1.1360787600000002</v>
      </c>
    </row>
    <row r="784" spans="1:82" x14ac:dyDescent="0.2">
      <c r="A784">
        <v>91781</v>
      </c>
      <c r="B784">
        <v>2019</v>
      </c>
      <c r="C784" t="s">
        <v>82</v>
      </c>
      <c r="D784">
        <v>1</v>
      </c>
      <c r="E784">
        <v>2</v>
      </c>
      <c r="F784">
        <v>2</v>
      </c>
      <c r="G784">
        <v>2</v>
      </c>
      <c r="AH784" t="s">
        <v>83</v>
      </c>
      <c r="AI784" t="s">
        <v>83</v>
      </c>
      <c r="AY784" t="s">
        <v>83</v>
      </c>
      <c r="BJ784" t="s">
        <v>83</v>
      </c>
      <c r="BP784" t="s">
        <v>83</v>
      </c>
      <c r="BU784">
        <v>1</v>
      </c>
      <c r="BV784" t="s">
        <v>86</v>
      </c>
      <c r="BW784">
        <v>1</v>
      </c>
      <c r="BX784">
        <v>2</v>
      </c>
      <c r="BY784">
        <v>3</v>
      </c>
      <c r="BZ784">
        <v>1</v>
      </c>
      <c r="CA784">
        <v>2</v>
      </c>
      <c r="CB784" t="s">
        <v>86</v>
      </c>
      <c r="CC784">
        <v>1308.3929599999999</v>
      </c>
      <c r="CD784">
        <v>1.3083929599999999</v>
      </c>
    </row>
    <row r="785" spans="1:82" x14ac:dyDescent="0.2">
      <c r="A785">
        <v>95896</v>
      </c>
      <c r="B785">
        <v>2019</v>
      </c>
      <c r="C785" t="s">
        <v>82</v>
      </c>
      <c r="D785">
        <v>1</v>
      </c>
      <c r="E785">
        <v>2</v>
      </c>
      <c r="F785">
        <v>3</v>
      </c>
      <c r="G785">
        <v>2</v>
      </c>
      <c r="AH785" t="s">
        <v>83</v>
      </c>
      <c r="AI785" t="s">
        <v>83</v>
      </c>
      <c r="AY785" t="s">
        <v>83</v>
      </c>
      <c r="BJ785" t="s">
        <v>83</v>
      </c>
      <c r="BP785" t="s">
        <v>83</v>
      </c>
      <c r="BU785">
        <v>2</v>
      </c>
      <c r="BV785" t="s">
        <v>86</v>
      </c>
      <c r="BW785">
        <v>1</v>
      </c>
      <c r="BX785">
        <v>2</v>
      </c>
      <c r="BY785">
        <v>2</v>
      </c>
      <c r="BZ785">
        <v>4</v>
      </c>
      <c r="CA785">
        <v>2</v>
      </c>
      <c r="CB785" t="s">
        <v>86</v>
      </c>
      <c r="CC785">
        <v>648.93787899999995</v>
      </c>
      <c r="CD785">
        <v>0.648937879</v>
      </c>
    </row>
    <row r="786" spans="1:82" x14ac:dyDescent="0.2">
      <c r="A786">
        <v>162851</v>
      </c>
      <c r="B786">
        <v>2019</v>
      </c>
      <c r="C786" t="s">
        <v>82</v>
      </c>
      <c r="D786">
        <v>2</v>
      </c>
      <c r="E786">
        <v>2</v>
      </c>
      <c r="F786">
        <v>8</v>
      </c>
      <c r="AH786" t="s">
        <v>83</v>
      </c>
      <c r="AI786" t="s">
        <v>83</v>
      </c>
      <c r="AY786" t="s">
        <v>83</v>
      </c>
      <c r="BJ786" t="s">
        <v>83</v>
      </c>
      <c r="BP786" t="s">
        <v>83</v>
      </c>
      <c r="BU786">
        <v>2</v>
      </c>
      <c r="BV786" t="s">
        <v>86</v>
      </c>
      <c r="BW786">
        <v>1</v>
      </c>
      <c r="BX786">
        <v>2</v>
      </c>
      <c r="BY786">
        <v>2</v>
      </c>
      <c r="BZ786">
        <v>4</v>
      </c>
      <c r="CA786">
        <v>2</v>
      </c>
      <c r="CB786" t="s">
        <v>85</v>
      </c>
      <c r="CC786">
        <v>772.41415900000004</v>
      </c>
      <c r="CD786">
        <v>0.77241415899999999</v>
      </c>
    </row>
    <row r="787" spans="1:82" x14ac:dyDescent="0.2">
      <c r="A787">
        <v>72154</v>
      </c>
      <c r="B787">
        <v>2019</v>
      </c>
      <c r="C787" t="s">
        <v>82</v>
      </c>
      <c r="D787">
        <v>2</v>
      </c>
      <c r="E787">
        <v>2</v>
      </c>
      <c r="F787">
        <v>4</v>
      </c>
      <c r="AH787" t="s">
        <v>83</v>
      </c>
      <c r="AI787" t="s">
        <v>83</v>
      </c>
      <c r="AY787" t="s">
        <v>83</v>
      </c>
      <c r="BJ787" t="s">
        <v>83</v>
      </c>
      <c r="BP787" t="s">
        <v>83</v>
      </c>
      <c r="BU787">
        <v>1</v>
      </c>
      <c r="BV787" t="s">
        <v>86</v>
      </c>
      <c r="BW787">
        <v>1</v>
      </c>
      <c r="BX787">
        <v>2</v>
      </c>
      <c r="BY787">
        <v>2</v>
      </c>
      <c r="BZ787">
        <v>5</v>
      </c>
      <c r="CA787">
        <v>2</v>
      </c>
      <c r="CB787" t="s">
        <v>86</v>
      </c>
      <c r="CC787">
        <v>892.67607499999997</v>
      </c>
      <c r="CD787">
        <v>0.89267607500000001</v>
      </c>
    </row>
    <row r="788" spans="1:82" x14ac:dyDescent="0.2">
      <c r="A788">
        <v>77386</v>
      </c>
      <c r="B788">
        <v>2019</v>
      </c>
      <c r="C788" t="s">
        <v>82</v>
      </c>
      <c r="D788">
        <v>1</v>
      </c>
      <c r="E788">
        <v>2</v>
      </c>
      <c r="F788">
        <v>3</v>
      </c>
      <c r="G788">
        <v>2</v>
      </c>
      <c r="AH788" t="s">
        <v>83</v>
      </c>
      <c r="AI788" t="s">
        <v>83</v>
      </c>
      <c r="AY788" t="s">
        <v>83</v>
      </c>
      <c r="BJ788" t="s">
        <v>83</v>
      </c>
      <c r="BP788" t="s">
        <v>83</v>
      </c>
      <c r="BU788">
        <v>1</v>
      </c>
      <c r="BV788" t="s">
        <v>84</v>
      </c>
      <c r="BW788">
        <v>1</v>
      </c>
      <c r="BX788">
        <v>2</v>
      </c>
      <c r="BY788">
        <v>2</v>
      </c>
      <c r="BZ788">
        <v>4</v>
      </c>
      <c r="CA788">
        <v>4</v>
      </c>
      <c r="CB788" t="s">
        <v>85</v>
      </c>
      <c r="CC788">
        <v>811.025758</v>
      </c>
      <c r="CD788">
        <v>0.81102575799999999</v>
      </c>
    </row>
    <row r="789" spans="1:82" x14ac:dyDescent="0.2">
      <c r="A789">
        <v>75687</v>
      </c>
      <c r="B789">
        <v>2019</v>
      </c>
      <c r="C789" t="s">
        <v>82</v>
      </c>
      <c r="D789">
        <v>1</v>
      </c>
      <c r="E789">
        <v>2</v>
      </c>
      <c r="F789">
        <v>2</v>
      </c>
      <c r="G789">
        <v>1</v>
      </c>
      <c r="J789">
        <v>1</v>
      </c>
      <c r="N789">
        <v>1</v>
      </c>
      <c r="O789">
        <v>1</v>
      </c>
      <c r="P789">
        <v>1</v>
      </c>
      <c r="AH789" t="s">
        <v>83</v>
      </c>
      <c r="AI789" t="s">
        <v>83</v>
      </c>
      <c r="AJ789">
        <v>8</v>
      </c>
      <c r="AL789">
        <v>3</v>
      </c>
      <c r="AM789">
        <v>3</v>
      </c>
      <c r="AN789">
        <v>3</v>
      </c>
      <c r="AO789">
        <v>8</v>
      </c>
      <c r="AP789">
        <v>3</v>
      </c>
      <c r="AQ789">
        <v>8</v>
      </c>
      <c r="AR789">
        <v>3</v>
      </c>
      <c r="AS789">
        <v>3</v>
      </c>
      <c r="AT789">
        <v>3</v>
      </c>
      <c r="AU789">
        <v>3</v>
      </c>
      <c r="AV789">
        <v>3</v>
      </c>
      <c r="AW789">
        <v>2</v>
      </c>
      <c r="AY789" t="s">
        <v>83</v>
      </c>
      <c r="AZ789">
        <v>2</v>
      </c>
      <c r="BJ789" t="s">
        <v>83</v>
      </c>
      <c r="BP789" t="s">
        <v>83</v>
      </c>
      <c r="BU789">
        <v>2</v>
      </c>
      <c r="BV789" t="s">
        <v>86</v>
      </c>
      <c r="BW789">
        <v>1</v>
      </c>
      <c r="BX789">
        <v>2</v>
      </c>
      <c r="BY789">
        <v>3</v>
      </c>
      <c r="BZ789">
        <v>3</v>
      </c>
      <c r="CA789">
        <v>3</v>
      </c>
      <c r="CB789" t="s">
        <v>84</v>
      </c>
      <c r="CC789">
        <v>468.58805840000002</v>
      </c>
      <c r="CD789">
        <v>0.46858805840000001</v>
      </c>
    </row>
    <row r="790" spans="1:82" x14ac:dyDescent="0.2">
      <c r="A790">
        <v>74988</v>
      </c>
      <c r="B790">
        <v>2019</v>
      </c>
      <c r="C790" t="s">
        <v>82</v>
      </c>
      <c r="D790">
        <v>1</v>
      </c>
      <c r="E790">
        <v>2</v>
      </c>
      <c r="F790">
        <v>3</v>
      </c>
      <c r="G790">
        <v>2</v>
      </c>
      <c r="AH790" t="s">
        <v>83</v>
      </c>
      <c r="AI790" t="s">
        <v>83</v>
      </c>
      <c r="AY790" t="s">
        <v>83</v>
      </c>
      <c r="BJ790" t="s">
        <v>83</v>
      </c>
      <c r="BP790" t="s">
        <v>83</v>
      </c>
      <c r="BU790">
        <v>2</v>
      </c>
      <c r="BV790" t="s">
        <v>85</v>
      </c>
      <c r="BW790">
        <v>3</v>
      </c>
      <c r="BX790">
        <v>2</v>
      </c>
      <c r="BY790">
        <v>3</v>
      </c>
      <c r="BZ790">
        <v>5</v>
      </c>
      <c r="CA790">
        <v>4</v>
      </c>
      <c r="CB790" t="s">
        <v>85</v>
      </c>
      <c r="CC790">
        <v>1150.555689</v>
      </c>
      <c r="CD790">
        <v>1.1505556889999999</v>
      </c>
    </row>
    <row r="791" spans="1:82" x14ac:dyDescent="0.2">
      <c r="A791">
        <v>136124</v>
      </c>
      <c r="B791">
        <v>2019</v>
      </c>
      <c r="C791" t="s">
        <v>82</v>
      </c>
      <c r="D791">
        <v>1</v>
      </c>
      <c r="E791">
        <v>1</v>
      </c>
      <c r="F791">
        <v>1</v>
      </c>
      <c r="G791">
        <v>1</v>
      </c>
      <c r="I791">
        <v>1</v>
      </c>
      <c r="N791">
        <v>2</v>
      </c>
      <c r="O791">
        <v>3</v>
      </c>
      <c r="P791">
        <v>1</v>
      </c>
      <c r="Q791">
        <v>1</v>
      </c>
      <c r="AH791" t="s">
        <v>83</v>
      </c>
      <c r="AI791" t="s">
        <v>83</v>
      </c>
      <c r="AL791">
        <v>4</v>
      </c>
      <c r="AM791">
        <v>4</v>
      </c>
      <c r="AN791">
        <v>4</v>
      </c>
      <c r="AO791">
        <v>4</v>
      </c>
      <c r="AP791">
        <v>4</v>
      </c>
      <c r="AQ791">
        <v>4</v>
      </c>
      <c r="AR791">
        <v>4</v>
      </c>
      <c r="AS791">
        <v>4</v>
      </c>
      <c r="AT791">
        <v>4</v>
      </c>
      <c r="AU791">
        <v>4</v>
      </c>
      <c r="AV791">
        <v>4</v>
      </c>
      <c r="AW791">
        <v>2</v>
      </c>
      <c r="AY791" t="s">
        <v>83</v>
      </c>
      <c r="AZ791">
        <v>2</v>
      </c>
      <c r="BJ791" t="s">
        <v>83</v>
      </c>
      <c r="BP791" t="s">
        <v>83</v>
      </c>
      <c r="BU791">
        <v>2</v>
      </c>
      <c r="BV791" t="s">
        <v>85</v>
      </c>
      <c r="BW791">
        <v>1</v>
      </c>
      <c r="BX791">
        <v>2</v>
      </c>
      <c r="BY791">
        <v>3</v>
      </c>
      <c r="BZ791">
        <v>1</v>
      </c>
      <c r="CA791">
        <v>3</v>
      </c>
      <c r="CB791" t="s">
        <v>85</v>
      </c>
      <c r="CC791">
        <v>1327.0866229999999</v>
      </c>
      <c r="CD791">
        <v>1.327086623</v>
      </c>
    </row>
    <row r="792" spans="1:82" x14ac:dyDescent="0.2">
      <c r="A792">
        <v>54420</v>
      </c>
      <c r="B792">
        <v>2019</v>
      </c>
      <c r="C792" t="s">
        <v>82</v>
      </c>
      <c r="D792">
        <v>1</v>
      </c>
      <c r="E792">
        <v>2</v>
      </c>
      <c r="F792">
        <v>4</v>
      </c>
      <c r="G792">
        <v>2</v>
      </c>
      <c r="AH792" t="s">
        <v>83</v>
      </c>
      <c r="AI792" t="s">
        <v>83</v>
      </c>
      <c r="AY792" t="s">
        <v>83</v>
      </c>
      <c r="BJ792" t="s">
        <v>83</v>
      </c>
      <c r="BP792" t="s">
        <v>83</v>
      </c>
      <c r="BU792">
        <v>1</v>
      </c>
      <c r="BV792" t="s">
        <v>84</v>
      </c>
      <c r="BW792">
        <v>1</v>
      </c>
      <c r="BX792">
        <v>2</v>
      </c>
      <c r="BY792">
        <v>3</v>
      </c>
      <c r="BZ792">
        <v>1</v>
      </c>
      <c r="CA792">
        <v>3</v>
      </c>
      <c r="CB792" t="s">
        <v>85</v>
      </c>
      <c r="CC792">
        <v>1327.2770829999999</v>
      </c>
      <c r="CD792">
        <v>1.327277083</v>
      </c>
    </row>
    <row r="793" spans="1:82" x14ac:dyDescent="0.2">
      <c r="A793">
        <v>132415</v>
      </c>
      <c r="B793">
        <v>2019</v>
      </c>
      <c r="C793" t="s">
        <v>82</v>
      </c>
      <c r="D793">
        <v>1</v>
      </c>
      <c r="E793">
        <v>2</v>
      </c>
      <c r="F793">
        <v>3</v>
      </c>
      <c r="G793">
        <v>2</v>
      </c>
      <c r="AH793" t="s">
        <v>83</v>
      </c>
      <c r="AI793" t="s">
        <v>83</v>
      </c>
      <c r="AY793" t="s">
        <v>83</v>
      </c>
      <c r="BJ793" t="s">
        <v>83</v>
      </c>
      <c r="BP793" t="s">
        <v>83</v>
      </c>
      <c r="BU793">
        <v>2</v>
      </c>
      <c r="BV793" t="s">
        <v>86</v>
      </c>
      <c r="BW793">
        <v>1</v>
      </c>
      <c r="BX793">
        <v>2</v>
      </c>
      <c r="BY793">
        <v>3</v>
      </c>
      <c r="BZ793">
        <v>3</v>
      </c>
      <c r="CA793">
        <v>4</v>
      </c>
      <c r="CB793" t="s">
        <v>86</v>
      </c>
      <c r="CC793">
        <v>468.58805840000002</v>
      </c>
      <c r="CD793">
        <v>0.46858805840000001</v>
      </c>
    </row>
    <row r="794" spans="1:82" x14ac:dyDescent="0.2">
      <c r="A794">
        <v>148663</v>
      </c>
      <c r="B794">
        <v>2019</v>
      </c>
      <c r="C794" t="s">
        <v>82</v>
      </c>
      <c r="D794">
        <v>2</v>
      </c>
      <c r="E794">
        <v>2</v>
      </c>
      <c r="F794">
        <v>4</v>
      </c>
      <c r="AH794" t="s">
        <v>83</v>
      </c>
      <c r="AI794" t="s">
        <v>83</v>
      </c>
      <c r="AY794" t="s">
        <v>83</v>
      </c>
      <c r="BJ794" t="s">
        <v>83</v>
      </c>
      <c r="BP794" t="s">
        <v>83</v>
      </c>
      <c r="BU794">
        <v>2</v>
      </c>
      <c r="BV794" t="s">
        <v>86</v>
      </c>
      <c r="BW794">
        <v>1</v>
      </c>
      <c r="BX794">
        <v>2</v>
      </c>
      <c r="BY794">
        <v>3</v>
      </c>
      <c r="BZ794">
        <v>5</v>
      </c>
      <c r="CA794">
        <v>5</v>
      </c>
      <c r="CB794" t="s">
        <v>86</v>
      </c>
      <c r="CC794">
        <v>772.41415900000004</v>
      </c>
      <c r="CD794">
        <v>0.77241415899999999</v>
      </c>
    </row>
    <row r="795" spans="1:82" x14ac:dyDescent="0.2">
      <c r="A795">
        <v>133869</v>
      </c>
      <c r="B795">
        <v>2019</v>
      </c>
      <c r="C795" t="s">
        <v>82</v>
      </c>
      <c r="D795">
        <v>1</v>
      </c>
      <c r="E795">
        <v>2</v>
      </c>
      <c r="F795">
        <v>2</v>
      </c>
      <c r="G795">
        <v>2</v>
      </c>
      <c r="AH795" t="s">
        <v>83</v>
      </c>
      <c r="AI795" t="s">
        <v>83</v>
      </c>
      <c r="AY795" t="s">
        <v>83</v>
      </c>
      <c r="BJ795" t="s">
        <v>83</v>
      </c>
      <c r="BP795" t="s">
        <v>83</v>
      </c>
      <c r="BU795">
        <v>1</v>
      </c>
      <c r="BV795" t="s">
        <v>86</v>
      </c>
      <c r="BW795">
        <v>1</v>
      </c>
      <c r="BX795">
        <v>2</v>
      </c>
      <c r="BY795">
        <v>3</v>
      </c>
      <c r="BZ795">
        <v>5</v>
      </c>
      <c r="CA795">
        <v>4</v>
      </c>
      <c r="CB795" t="s">
        <v>86</v>
      </c>
      <c r="CC795">
        <v>871.99103000000002</v>
      </c>
      <c r="CD795">
        <v>0.87199103</v>
      </c>
    </row>
    <row r="796" spans="1:82" x14ac:dyDescent="0.2">
      <c r="A796">
        <v>130132</v>
      </c>
      <c r="B796">
        <v>2019</v>
      </c>
      <c r="C796" t="s">
        <v>82</v>
      </c>
      <c r="D796">
        <v>2</v>
      </c>
      <c r="E796">
        <v>1</v>
      </c>
      <c r="F796">
        <v>4</v>
      </c>
      <c r="AH796" t="s">
        <v>83</v>
      </c>
      <c r="AI796" t="s">
        <v>83</v>
      </c>
      <c r="AY796" t="s">
        <v>83</v>
      </c>
      <c r="BJ796" t="s">
        <v>83</v>
      </c>
      <c r="BP796" t="s">
        <v>83</v>
      </c>
      <c r="BU796">
        <v>2</v>
      </c>
      <c r="BV796" t="s">
        <v>84</v>
      </c>
      <c r="BW796">
        <v>1</v>
      </c>
      <c r="BX796">
        <v>2</v>
      </c>
      <c r="BY796">
        <v>3</v>
      </c>
      <c r="BZ796">
        <v>4</v>
      </c>
      <c r="CA796">
        <v>4</v>
      </c>
      <c r="CB796" t="s">
        <v>85</v>
      </c>
      <c r="CC796">
        <v>627.51797899999997</v>
      </c>
      <c r="CD796">
        <v>0.62751797899999995</v>
      </c>
    </row>
    <row r="797" spans="1:82" x14ac:dyDescent="0.2">
      <c r="A797">
        <v>113861</v>
      </c>
      <c r="B797">
        <v>2019</v>
      </c>
      <c r="C797" t="s">
        <v>82</v>
      </c>
      <c r="D797">
        <v>1</v>
      </c>
      <c r="E797">
        <v>2</v>
      </c>
      <c r="F797">
        <v>2</v>
      </c>
      <c r="G797">
        <v>1</v>
      </c>
      <c r="I797">
        <v>1</v>
      </c>
      <c r="N797">
        <v>1</v>
      </c>
      <c r="O797">
        <v>1</v>
      </c>
      <c r="P797">
        <v>1</v>
      </c>
      <c r="Q797">
        <v>1</v>
      </c>
      <c r="X797">
        <v>1</v>
      </c>
      <c r="AH797" t="s">
        <v>83</v>
      </c>
      <c r="AI797" t="s">
        <v>83</v>
      </c>
      <c r="AL797">
        <v>3</v>
      </c>
      <c r="AM797">
        <v>3</v>
      </c>
      <c r="AN797">
        <v>3</v>
      </c>
      <c r="AO797">
        <v>3</v>
      </c>
      <c r="AP797">
        <v>3</v>
      </c>
      <c r="AQ797">
        <v>3</v>
      </c>
      <c r="AR797">
        <v>3</v>
      </c>
      <c r="AS797">
        <v>3</v>
      </c>
      <c r="AT797">
        <v>4</v>
      </c>
      <c r="AU797">
        <v>3</v>
      </c>
      <c r="AV797">
        <v>3</v>
      </c>
      <c r="AW797">
        <v>3</v>
      </c>
      <c r="AY797" t="s">
        <v>83</v>
      </c>
      <c r="AZ797">
        <v>1</v>
      </c>
      <c r="BA797">
        <v>2</v>
      </c>
      <c r="BB797">
        <v>1</v>
      </c>
      <c r="BC797">
        <v>2</v>
      </c>
      <c r="BD797">
        <v>2</v>
      </c>
      <c r="BE797">
        <v>2</v>
      </c>
      <c r="BF797">
        <v>2</v>
      </c>
      <c r="BG797">
        <v>2</v>
      </c>
      <c r="BH797">
        <v>2</v>
      </c>
      <c r="BI797">
        <v>2</v>
      </c>
      <c r="BJ797" t="s">
        <v>83</v>
      </c>
      <c r="BO797">
        <v>5</v>
      </c>
      <c r="BP797" t="s">
        <v>178</v>
      </c>
      <c r="BU797">
        <v>2</v>
      </c>
      <c r="BV797" t="s">
        <v>85</v>
      </c>
      <c r="BW797">
        <v>1</v>
      </c>
      <c r="BX797">
        <v>2</v>
      </c>
      <c r="BY797">
        <v>3</v>
      </c>
      <c r="BZ797">
        <v>1</v>
      </c>
      <c r="CA797">
        <v>5</v>
      </c>
      <c r="CB797" t="s">
        <v>85</v>
      </c>
      <c r="CC797">
        <v>1150.555689</v>
      </c>
      <c r="CD797">
        <v>1.1505556889999999</v>
      </c>
    </row>
    <row r="798" spans="1:82" x14ac:dyDescent="0.2">
      <c r="A798">
        <v>246429</v>
      </c>
      <c r="B798">
        <v>2019</v>
      </c>
      <c r="C798" t="s">
        <v>82</v>
      </c>
      <c r="D798">
        <v>1</v>
      </c>
      <c r="E798">
        <v>2</v>
      </c>
      <c r="F798">
        <v>1</v>
      </c>
      <c r="G798">
        <v>1</v>
      </c>
      <c r="H798">
        <v>1</v>
      </c>
      <c r="N798">
        <v>2</v>
      </c>
      <c r="O798">
        <v>2</v>
      </c>
      <c r="P798">
        <v>1</v>
      </c>
      <c r="Q798">
        <v>1</v>
      </c>
      <c r="AH798" t="s">
        <v>83</v>
      </c>
      <c r="AI798" t="s">
        <v>179</v>
      </c>
      <c r="AL798">
        <v>3</v>
      </c>
      <c r="AM798">
        <v>3</v>
      </c>
      <c r="AN798">
        <v>3</v>
      </c>
      <c r="AO798">
        <v>3</v>
      </c>
      <c r="AP798">
        <v>4</v>
      </c>
      <c r="AQ798">
        <v>8</v>
      </c>
      <c r="AR798">
        <v>8</v>
      </c>
      <c r="AS798">
        <v>3</v>
      </c>
      <c r="AT798">
        <v>4</v>
      </c>
      <c r="AU798">
        <v>3</v>
      </c>
      <c r="AV798">
        <v>3</v>
      </c>
      <c r="AW798">
        <v>1</v>
      </c>
      <c r="AX798">
        <v>4</v>
      </c>
      <c r="AY798" t="s">
        <v>180</v>
      </c>
      <c r="AZ798">
        <v>2</v>
      </c>
      <c r="BJ798" t="s">
        <v>83</v>
      </c>
      <c r="BP798" t="s">
        <v>83</v>
      </c>
      <c r="BU798">
        <v>1</v>
      </c>
      <c r="BV798" t="s">
        <v>84</v>
      </c>
      <c r="BW798">
        <v>1</v>
      </c>
      <c r="BX798">
        <v>3</v>
      </c>
      <c r="BY798">
        <v>3</v>
      </c>
      <c r="BZ798">
        <v>1</v>
      </c>
      <c r="CA798">
        <v>5</v>
      </c>
      <c r="CB798" t="s">
        <v>85</v>
      </c>
      <c r="CC798">
        <v>1336.117898</v>
      </c>
      <c r="CD798">
        <v>1.3361178979999999</v>
      </c>
    </row>
    <row r="799" spans="1:82" x14ac:dyDescent="0.2">
      <c r="A799">
        <v>186800</v>
      </c>
      <c r="B799">
        <v>2019</v>
      </c>
      <c r="C799" t="s">
        <v>82</v>
      </c>
      <c r="D799">
        <v>1</v>
      </c>
      <c r="E799">
        <v>1</v>
      </c>
      <c r="F799">
        <v>1</v>
      </c>
      <c r="G799">
        <v>1</v>
      </c>
      <c r="H799">
        <v>1</v>
      </c>
      <c r="N799">
        <v>2</v>
      </c>
      <c r="O799">
        <v>1</v>
      </c>
      <c r="P799">
        <v>2</v>
      </c>
      <c r="S799">
        <v>1</v>
      </c>
      <c r="AH799" t="s">
        <v>83</v>
      </c>
      <c r="AI799" t="s">
        <v>181</v>
      </c>
      <c r="AL799">
        <v>4</v>
      </c>
      <c r="AM799">
        <v>4</v>
      </c>
      <c r="AN799">
        <v>4</v>
      </c>
      <c r="AO799">
        <v>4</v>
      </c>
      <c r="AP799">
        <v>2</v>
      </c>
      <c r="AQ799">
        <v>8</v>
      </c>
      <c r="AR799">
        <v>3</v>
      </c>
      <c r="AS799">
        <v>4</v>
      </c>
      <c r="AT799">
        <v>4</v>
      </c>
      <c r="AU799">
        <v>4</v>
      </c>
      <c r="AV799">
        <v>4</v>
      </c>
      <c r="AW799">
        <v>2</v>
      </c>
      <c r="AY799" t="s">
        <v>83</v>
      </c>
      <c r="AZ799">
        <v>2</v>
      </c>
      <c r="BJ799" t="s">
        <v>83</v>
      </c>
      <c r="BP799" t="s">
        <v>83</v>
      </c>
      <c r="BU799">
        <v>2</v>
      </c>
      <c r="BV799" t="s">
        <v>86</v>
      </c>
      <c r="BW799">
        <v>1</v>
      </c>
      <c r="BX799">
        <v>3</v>
      </c>
      <c r="BY799">
        <v>3</v>
      </c>
      <c r="BZ799">
        <v>1</v>
      </c>
      <c r="CA799">
        <v>4</v>
      </c>
      <c r="CB799" t="s">
        <v>85</v>
      </c>
      <c r="CC799">
        <v>389.9067096</v>
      </c>
      <c r="CD799">
        <v>0.38990670960000001</v>
      </c>
    </row>
    <row r="800" spans="1:82" x14ac:dyDescent="0.2">
      <c r="A800">
        <v>212897</v>
      </c>
      <c r="B800">
        <v>2019</v>
      </c>
      <c r="C800" t="s">
        <v>82</v>
      </c>
      <c r="D800">
        <v>1</v>
      </c>
      <c r="E800">
        <v>2</v>
      </c>
      <c r="F800">
        <v>4</v>
      </c>
      <c r="G800">
        <v>8</v>
      </c>
      <c r="AH800" t="s">
        <v>83</v>
      </c>
      <c r="AI800" t="s">
        <v>83</v>
      </c>
      <c r="AY800" t="s">
        <v>83</v>
      </c>
      <c r="BJ800" t="s">
        <v>83</v>
      </c>
      <c r="BP800" t="s">
        <v>83</v>
      </c>
      <c r="BU800">
        <v>1</v>
      </c>
      <c r="BV800" t="s">
        <v>84</v>
      </c>
      <c r="BW800">
        <v>1</v>
      </c>
      <c r="BX800">
        <v>3</v>
      </c>
      <c r="BY800">
        <v>3</v>
      </c>
      <c r="BZ800">
        <v>1</v>
      </c>
      <c r="CA800">
        <v>5</v>
      </c>
      <c r="CB800" t="s">
        <v>85</v>
      </c>
      <c r="CC800">
        <v>673.66107699999998</v>
      </c>
      <c r="CD800">
        <v>0.673661077</v>
      </c>
    </row>
    <row r="801" spans="1:82" x14ac:dyDescent="0.2">
      <c r="A801">
        <v>169355</v>
      </c>
      <c r="B801">
        <v>2019</v>
      </c>
      <c r="C801" t="s">
        <v>82</v>
      </c>
      <c r="D801">
        <v>1</v>
      </c>
      <c r="E801">
        <v>2</v>
      </c>
      <c r="F801">
        <v>1</v>
      </c>
      <c r="G801">
        <v>2</v>
      </c>
      <c r="AH801" t="s">
        <v>83</v>
      </c>
      <c r="AI801" t="s">
        <v>83</v>
      </c>
      <c r="AY801" t="s">
        <v>83</v>
      </c>
      <c r="BJ801" t="s">
        <v>83</v>
      </c>
      <c r="BP801" t="s">
        <v>83</v>
      </c>
      <c r="BU801">
        <v>1</v>
      </c>
      <c r="BV801" t="s">
        <v>86</v>
      </c>
      <c r="BW801">
        <v>1</v>
      </c>
      <c r="BX801">
        <v>3</v>
      </c>
      <c r="BY801">
        <v>3</v>
      </c>
      <c r="BZ801">
        <v>3</v>
      </c>
      <c r="CA801">
        <v>5</v>
      </c>
      <c r="CB801" t="s">
        <v>85</v>
      </c>
      <c r="CC801">
        <v>774.82701999999995</v>
      </c>
      <c r="CD801">
        <v>0.77482701999999992</v>
      </c>
    </row>
    <row r="802" spans="1:82" x14ac:dyDescent="0.2">
      <c r="A802">
        <v>249169</v>
      </c>
      <c r="B802">
        <v>2019</v>
      </c>
      <c r="C802" t="s">
        <v>82</v>
      </c>
      <c r="D802">
        <v>2</v>
      </c>
      <c r="E802">
        <v>2</v>
      </c>
      <c r="F802">
        <v>4</v>
      </c>
      <c r="AH802" t="s">
        <v>83</v>
      </c>
      <c r="AI802" t="s">
        <v>83</v>
      </c>
      <c r="AY802" t="s">
        <v>83</v>
      </c>
      <c r="BJ802" t="s">
        <v>83</v>
      </c>
      <c r="BP802" t="s">
        <v>83</v>
      </c>
      <c r="BU802">
        <v>2</v>
      </c>
      <c r="BV802" t="s">
        <v>86</v>
      </c>
      <c r="BW802">
        <v>1</v>
      </c>
      <c r="BX802">
        <v>3</v>
      </c>
      <c r="BY802">
        <v>3</v>
      </c>
      <c r="BZ802">
        <v>1</v>
      </c>
      <c r="CA802">
        <v>3</v>
      </c>
      <c r="CB802" t="s">
        <v>86</v>
      </c>
      <c r="CC802">
        <v>397.11163520000002</v>
      </c>
      <c r="CD802">
        <v>0.39711163520000003</v>
      </c>
    </row>
    <row r="803" spans="1:82" x14ac:dyDescent="0.2">
      <c r="A803">
        <v>222597</v>
      </c>
      <c r="B803">
        <v>2019</v>
      </c>
      <c r="C803" t="s">
        <v>82</v>
      </c>
      <c r="D803">
        <v>2</v>
      </c>
      <c r="E803">
        <v>2</v>
      </c>
      <c r="F803">
        <v>4</v>
      </c>
      <c r="AH803" t="s">
        <v>83</v>
      </c>
      <c r="AI803" t="s">
        <v>83</v>
      </c>
      <c r="AY803" t="s">
        <v>83</v>
      </c>
      <c r="BJ803" t="s">
        <v>83</v>
      </c>
      <c r="BP803" t="s">
        <v>83</v>
      </c>
      <c r="BU803">
        <v>2</v>
      </c>
      <c r="BV803" t="s">
        <v>86</v>
      </c>
      <c r="BW803">
        <v>1</v>
      </c>
      <c r="BX803">
        <v>3</v>
      </c>
      <c r="BY803">
        <v>3</v>
      </c>
      <c r="BZ803">
        <v>1</v>
      </c>
      <c r="CA803">
        <v>2</v>
      </c>
      <c r="CB803" t="s">
        <v>86</v>
      </c>
      <c r="CC803">
        <v>470.80548010000001</v>
      </c>
      <c r="CD803">
        <v>0.47080548010000001</v>
      </c>
    </row>
    <row r="804" spans="1:82" x14ac:dyDescent="0.2">
      <c r="A804">
        <v>189807</v>
      </c>
      <c r="B804">
        <v>2019</v>
      </c>
      <c r="C804" t="s">
        <v>82</v>
      </c>
      <c r="D804">
        <v>1</v>
      </c>
      <c r="E804">
        <v>2</v>
      </c>
      <c r="F804">
        <v>1</v>
      </c>
      <c r="G804">
        <v>1</v>
      </c>
      <c r="I804">
        <v>1</v>
      </c>
      <c r="N804">
        <v>2</v>
      </c>
      <c r="O804">
        <v>1</v>
      </c>
      <c r="P804">
        <v>1</v>
      </c>
      <c r="U804">
        <v>1</v>
      </c>
      <c r="W804">
        <v>1</v>
      </c>
      <c r="AH804" t="s">
        <v>83</v>
      </c>
      <c r="AI804" t="s">
        <v>182</v>
      </c>
      <c r="AL804">
        <v>3</v>
      </c>
      <c r="AM804">
        <v>3</v>
      </c>
      <c r="AN804">
        <v>4</v>
      </c>
      <c r="AO804">
        <v>4</v>
      </c>
      <c r="AP804">
        <v>4</v>
      </c>
      <c r="AQ804">
        <v>8</v>
      </c>
      <c r="AR804">
        <v>3</v>
      </c>
      <c r="AS804">
        <v>4</v>
      </c>
      <c r="AT804">
        <v>4</v>
      </c>
      <c r="AU804">
        <v>4</v>
      </c>
      <c r="AV804">
        <v>4</v>
      </c>
      <c r="AW804">
        <v>2</v>
      </c>
      <c r="AY804" t="s">
        <v>83</v>
      </c>
      <c r="AZ804">
        <v>2</v>
      </c>
      <c r="BJ804" t="s">
        <v>83</v>
      </c>
      <c r="BP804" t="s">
        <v>83</v>
      </c>
      <c r="BU804">
        <v>1</v>
      </c>
      <c r="BV804" t="s">
        <v>86</v>
      </c>
      <c r="BW804">
        <v>1</v>
      </c>
      <c r="BX804">
        <v>3</v>
      </c>
      <c r="BY804">
        <v>3</v>
      </c>
      <c r="BZ804">
        <v>1</v>
      </c>
      <c r="CA804">
        <v>5</v>
      </c>
      <c r="CB804" t="s">
        <v>86</v>
      </c>
      <c r="CC804">
        <v>774.82701999999995</v>
      </c>
      <c r="CD804">
        <v>0.77482701999999992</v>
      </c>
    </row>
    <row r="805" spans="1:82" x14ac:dyDescent="0.2">
      <c r="A805">
        <v>173697</v>
      </c>
      <c r="B805">
        <v>2019</v>
      </c>
      <c r="C805" t="s">
        <v>82</v>
      </c>
      <c r="D805">
        <v>2</v>
      </c>
      <c r="E805">
        <v>1</v>
      </c>
      <c r="F805">
        <v>1</v>
      </c>
      <c r="AH805" t="s">
        <v>83</v>
      </c>
      <c r="AI805" t="s">
        <v>83</v>
      </c>
      <c r="AY805" t="s">
        <v>83</v>
      </c>
      <c r="BJ805" t="s">
        <v>83</v>
      </c>
      <c r="BP805" t="s">
        <v>83</v>
      </c>
      <c r="BU805">
        <v>2</v>
      </c>
      <c r="BV805" t="s">
        <v>86</v>
      </c>
      <c r="BW805">
        <v>1</v>
      </c>
      <c r="BX805">
        <v>3</v>
      </c>
      <c r="BY805">
        <v>3</v>
      </c>
      <c r="BZ805">
        <v>1</v>
      </c>
      <c r="CA805">
        <v>4</v>
      </c>
      <c r="CB805" t="s">
        <v>86</v>
      </c>
      <c r="CC805">
        <v>397.11163520000002</v>
      </c>
      <c r="CD805">
        <v>0.39711163520000003</v>
      </c>
    </row>
    <row r="806" spans="1:82" x14ac:dyDescent="0.2">
      <c r="A806">
        <v>188858</v>
      </c>
      <c r="B806">
        <v>2019</v>
      </c>
      <c r="C806" t="s">
        <v>82</v>
      </c>
      <c r="D806">
        <v>1</v>
      </c>
      <c r="E806">
        <v>2</v>
      </c>
      <c r="F806">
        <v>3</v>
      </c>
      <c r="G806">
        <v>2</v>
      </c>
      <c r="AH806" t="s">
        <v>83</v>
      </c>
      <c r="AI806" t="s">
        <v>83</v>
      </c>
      <c r="AY806" t="s">
        <v>83</v>
      </c>
      <c r="BJ806" t="s">
        <v>83</v>
      </c>
      <c r="BP806" t="s">
        <v>83</v>
      </c>
      <c r="BU806">
        <v>2</v>
      </c>
      <c r="BV806" t="s">
        <v>84</v>
      </c>
      <c r="BW806">
        <v>1</v>
      </c>
      <c r="BX806">
        <v>3</v>
      </c>
      <c r="BY806">
        <v>3</v>
      </c>
      <c r="BZ806">
        <v>3</v>
      </c>
      <c r="CA806">
        <v>3</v>
      </c>
      <c r="CB806" t="s">
        <v>84</v>
      </c>
      <c r="CC806">
        <v>425.79150390000001</v>
      </c>
      <c r="CD806">
        <v>0.42579150390000003</v>
      </c>
    </row>
    <row r="807" spans="1:82" x14ac:dyDescent="0.2">
      <c r="A807">
        <v>170094</v>
      </c>
      <c r="B807">
        <v>2019</v>
      </c>
      <c r="C807" t="s">
        <v>82</v>
      </c>
      <c r="D807">
        <v>1</v>
      </c>
      <c r="E807">
        <v>2</v>
      </c>
      <c r="F807">
        <v>2</v>
      </c>
      <c r="G807">
        <v>2</v>
      </c>
      <c r="AH807" t="s">
        <v>83</v>
      </c>
      <c r="AI807" t="s">
        <v>83</v>
      </c>
      <c r="AY807" t="s">
        <v>83</v>
      </c>
      <c r="BJ807" t="s">
        <v>83</v>
      </c>
      <c r="BP807" t="s">
        <v>83</v>
      </c>
      <c r="BU807">
        <v>2</v>
      </c>
      <c r="BV807" t="s">
        <v>84</v>
      </c>
      <c r="BW807">
        <v>1</v>
      </c>
      <c r="BX807">
        <v>3</v>
      </c>
      <c r="BY807">
        <v>3</v>
      </c>
      <c r="BZ807">
        <v>1</v>
      </c>
      <c r="CA807">
        <v>3</v>
      </c>
      <c r="CB807" t="s">
        <v>86</v>
      </c>
      <c r="CC807">
        <v>600.78213700000003</v>
      </c>
      <c r="CD807">
        <v>0.60078213700000005</v>
      </c>
    </row>
    <row r="808" spans="1:82" x14ac:dyDescent="0.2">
      <c r="A808">
        <v>256166</v>
      </c>
      <c r="B808">
        <v>2019</v>
      </c>
      <c r="C808" t="s">
        <v>82</v>
      </c>
      <c r="D808">
        <v>1</v>
      </c>
      <c r="E808">
        <v>2</v>
      </c>
      <c r="F808">
        <v>1</v>
      </c>
      <c r="G808">
        <v>1</v>
      </c>
      <c r="I808">
        <v>1</v>
      </c>
      <c r="N808">
        <v>2</v>
      </c>
      <c r="O808">
        <v>3</v>
      </c>
      <c r="P808">
        <v>1</v>
      </c>
      <c r="R808">
        <v>1</v>
      </c>
      <c r="AH808" t="s">
        <v>83</v>
      </c>
      <c r="AI808" t="s">
        <v>83</v>
      </c>
      <c r="AL808">
        <v>3</v>
      </c>
      <c r="AM808">
        <v>3</v>
      </c>
      <c r="AN808">
        <v>3</v>
      </c>
      <c r="AO808">
        <v>3</v>
      </c>
      <c r="AP808">
        <v>3</v>
      </c>
      <c r="AQ808">
        <v>3</v>
      </c>
      <c r="AR808">
        <v>3</v>
      </c>
      <c r="AS808">
        <v>3</v>
      </c>
      <c r="AT808">
        <v>3</v>
      </c>
      <c r="AU808">
        <v>3</v>
      </c>
      <c r="AV808">
        <v>3</v>
      </c>
      <c r="AW808">
        <v>2</v>
      </c>
      <c r="AY808" t="s">
        <v>83</v>
      </c>
      <c r="AZ808">
        <v>2</v>
      </c>
      <c r="BJ808" t="s">
        <v>83</v>
      </c>
      <c r="BP808" t="s">
        <v>83</v>
      </c>
      <c r="BU808">
        <v>1</v>
      </c>
      <c r="BV808" t="s">
        <v>84</v>
      </c>
      <c r="BW808">
        <v>1</v>
      </c>
      <c r="BX808">
        <v>3</v>
      </c>
      <c r="BY808">
        <v>3</v>
      </c>
      <c r="BZ808">
        <v>1</v>
      </c>
      <c r="CA808">
        <v>3</v>
      </c>
      <c r="CB808" t="s">
        <v>85</v>
      </c>
      <c r="CC808">
        <v>673.66107699999998</v>
      </c>
      <c r="CD808">
        <v>0.673661077</v>
      </c>
    </row>
    <row r="809" spans="1:82" x14ac:dyDescent="0.2">
      <c r="A809">
        <v>170227</v>
      </c>
      <c r="B809">
        <v>2019</v>
      </c>
      <c r="C809" t="s">
        <v>82</v>
      </c>
      <c r="D809">
        <v>1</v>
      </c>
      <c r="E809">
        <v>1</v>
      </c>
      <c r="F809">
        <v>1</v>
      </c>
      <c r="G809">
        <v>2</v>
      </c>
      <c r="AH809" t="s">
        <v>83</v>
      </c>
      <c r="AI809" t="s">
        <v>83</v>
      </c>
      <c r="AY809" t="s">
        <v>83</v>
      </c>
      <c r="BJ809" t="s">
        <v>83</v>
      </c>
      <c r="BP809" t="s">
        <v>83</v>
      </c>
      <c r="BU809">
        <v>1</v>
      </c>
      <c r="BV809" t="s">
        <v>86</v>
      </c>
      <c r="BW809">
        <v>1</v>
      </c>
      <c r="BX809">
        <v>3</v>
      </c>
      <c r="BY809">
        <v>3</v>
      </c>
      <c r="BZ809">
        <v>1</v>
      </c>
      <c r="CA809">
        <v>4</v>
      </c>
      <c r="CB809" t="s">
        <v>85</v>
      </c>
      <c r="CC809">
        <v>774.82701999999995</v>
      </c>
      <c r="CD809">
        <v>0.77482701999999992</v>
      </c>
    </row>
    <row r="810" spans="1:82" x14ac:dyDescent="0.2">
      <c r="A810">
        <v>251064</v>
      </c>
      <c r="B810">
        <v>2019</v>
      </c>
      <c r="C810" t="s">
        <v>82</v>
      </c>
      <c r="D810">
        <v>1</v>
      </c>
      <c r="E810">
        <v>2</v>
      </c>
      <c r="F810">
        <v>2</v>
      </c>
      <c r="G810">
        <v>2</v>
      </c>
      <c r="AH810" t="s">
        <v>83</v>
      </c>
      <c r="AI810" t="s">
        <v>83</v>
      </c>
      <c r="AY810" t="s">
        <v>83</v>
      </c>
      <c r="BJ810" t="s">
        <v>83</v>
      </c>
      <c r="BP810" t="s">
        <v>83</v>
      </c>
      <c r="BU810">
        <v>1</v>
      </c>
      <c r="BV810" t="s">
        <v>85</v>
      </c>
      <c r="BW810">
        <v>1</v>
      </c>
      <c r="BX810">
        <v>3</v>
      </c>
      <c r="BY810">
        <v>3</v>
      </c>
      <c r="BZ810">
        <v>1</v>
      </c>
      <c r="CA810">
        <v>3</v>
      </c>
      <c r="CB810" t="s">
        <v>84</v>
      </c>
      <c r="CC810">
        <v>1631.772917</v>
      </c>
      <c r="CD810">
        <v>1.6317729169999999</v>
      </c>
    </row>
    <row r="811" spans="1:82" x14ac:dyDescent="0.2">
      <c r="A811">
        <v>179241</v>
      </c>
      <c r="B811">
        <v>2019</v>
      </c>
      <c r="C811" t="s">
        <v>82</v>
      </c>
      <c r="D811">
        <v>2</v>
      </c>
      <c r="E811">
        <v>2</v>
      </c>
      <c r="F811">
        <v>4</v>
      </c>
      <c r="AH811" t="s">
        <v>83</v>
      </c>
      <c r="AI811" t="s">
        <v>83</v>
      </c>
      <c r="AY811" t="s">
        <v>83</v>
      </c>
      <c r="BJ811" t="s">
        <v>83</v>
      </c>
      <c r="BP811" t="s">
        <v>83</v>
      </c>
      <c r="BU811">
        <v>2</v>
      </c>
      <c r="BV811" t="s">
        <v>86</v>
      </c>
      <c r="BW811">
        <v>1</v>
      </c>
      <c r="BX811">
        <v>3</v>
      </c>
      <c r="BY811">
        <v>3</v>
      </c>
      <c r="BZ811">
        <v>1</v>
      </c>
      <c r="CA811">
        <v>2</v>
      </c>
      <c r="CB811" t="s">
        <v>86</v>
      </c>
      <c r="CC811">
        <v>470.80548010000001</v>
      </c>
      <c r="CD811">
        <v>0.47080548010000001</v>
      </c>
    </row>
    <row r="812" spans="1:82" x14ac:dyDescent="0.2">
      <c r="A812">
        <v>210060</v>
      </c>
      <c r="B812">
        <v>2019</v>
      </c>
      <c r="C812" t="s">
        <v>82</v>
      </c>
      <c r="D812">
        <v>2</v>
      </c>
      <c r="E812">
        <v>2</v>
      </c>
      <c r="F812">
        <v>4</v>
      </c>
      <c r="AH812" t="s">
        <v>83</v>
      </c>
      <c r="AI812" t="s">
        <v>83</v>
      </c>
      <c r="AY812" t="s">
        <v>83</v>
      </c>
      <c r="BJ812" t="s">
        <v>83</v>
      </c>
      <c r="BP812" t="s">
        <v>83</v>
      </c>
      <c r="BU812">
        <v>1</v>
      </c>
      <c r="BV812" t="s">
        <v>86</v>
      </c>
      <c r="BW812">
        <v>1</v>
      </c>
      <c r="BX812">
        <v>3</v>
      </c>
      <c r="BY812">
        <v>3</v>
      </c>
      <c r="BZ812">
        <v>5</v>
      </c>
      <c r="CA812">
        <v>2</v>
      </c>
      <c r="CB812" t="s">
        <v>86</v>
      </c>
      <c r="CC812">
        <v>917.95458299999996</v>
      </c>
      <c r="CD812">
        <v>0.91795458299999999</v>
      </c>
    </row>
    <row r="813" spans="1:82" x14ac:dyDescent="0.2">
      <c r="A813">
        <v>245121</v>
      </c>
      <c r="B813">
        <v>2019</v>
      </c>
      <c r="C813" t="s">
        <v>82</v>
      </c>
      <c r="D813">
        <v>1</v>
      </c>
      <c r="E813">
        <v>2</v>
      </c>
      <c r="F813">
        <v>2</v>
      </c>
      <c r="G813">
        <v>1</v>
      </c>
      <c r="K813">
        <v>1</v>
      </c>
      <c r="N813">
        <v>2</v>
      </c>
      <c r="O813">
        <v>1</v>
      </c>
      <c r="P813">
        <v>1</v>
      </c>
      <c r="U813">
        <v>1</v>
      </c>
      <c r="AH813" t="s">
        <v>83</v>
      </c>
      <c r="AI813" t="s">
        <v>83</v>
      </c>
      <c r="AL813">
        <v>3</v>
      </c>
      <c r="AM813">
        <v>3</v>
      </c>
      <c r="AN813">
        <v>3</v>
      </c>
      <c r="AO813">
        <v>3</v>
      </c>
      <c r="AP813">
        <v>3</v>
      </c>
      <c r="AQ813">
        <v>3</v>
      </c>
      <c r="AR813">
        <v>3</v>
      </c>
      <c r="AS813">
        <v>3</v>
      </c>
      <c r="AT813">
        <v>3</v>
      </c>
      <c r="AU813">
        <v>3</v>
      </c>
      <c r="AV813">
        <v>3</v>
      </c>
      <c r="AW813">
        <v>2</v>
      </c>
      <c r="AY813" t="s">
        <v>83</v>
      </c>
      <c r="AZ813">
        <v>2</v>
      </c>
      <c r="BJ813" t="s">
        <v>83</v>
      </c>
      <c r="BP813" t="s">
        <v>83</v>
      </c>
      <c r="BU813">
        <v>2</v>
      </c>
      <c r="BV813" t="s">
        <v>85</v>
      </c>
      <c r="BW813">
        <v>1</v>
      </c>
      <c r="BX813">
        <v>3</v>
      </c>
      <c r="BY813">
        <v>2</v>
      </c>
      <c r="BZ813">
        <v>2</v>
      </c>
      <c r="CA813">
        <v>4</v>
      </c>
      <c r="CB813" t="s">
        <v>86</v>
      </c>
      <c r="CC813">
        <v>1084.875</v>
      </c>
      <c r="CD813">
        <v>1.084875</v>
      </c>
    </row>
    <row r="814" spans="1:82" x14ac:dyDescent="0.2">
      <c r="A814">
        <v>185153</v>
      </c>
      <c r="B814">
        <v>2019</v>
      </c>
      <c r="C814" t="s">
        <v>82</v>
      </c>
      <c r="D814">
        <v>1</v>
      </c>
      <c r="E814">
        <v>2</v>
      </c>
      <c r="F814">
        <v>4</v>
      </c>
      <c r="G814">
        <v>2</v>
      </c>
      <c r="AH814" t="s">
        <v>83</v>
      </c>
      <c r="AI814" t="s">
        <v>83</v>
      </c>
      <c r="AY814" t="s">
        <v>83</v>
      </c>
      <c r="BJ814" t="s">
        <v>83</v>
      </c>
      <c r="BP814" t="s">
        <v>83</v>
      </c>
      <c r="BU814">
        <v>2</v>
      </c>
      <c r="BV814" t="s">
        <v>86</v>
      </c>
      <c r="BW814">
        <v>1</v>
      </c>
      <c r="BX814">
        <v>3</v>
      </c>
      <c r="BY814">
        <v>2</v>
      </c>
      <c r="BZ814">
        <v>5</v>
      </c>
      <c r="CA814">
        <v>4</v>
      </c>
      <c r="CB814" t="s">
        <v>86</v>
      </c>
      <c r="CC814">
        <v>389.9067096</v>
      </c>
      <c r="CD814">
        <v>0.38990670960000001</v>
      </c>
    </row>
    <row r="815" spans="1:82" x14ac:dyDescent="0.2">
      <c r="A815">
        <v>191298</v>
      </c>
      <c r="B815">
        <v>2019</v>
      </c>
      <c r="C815" t="s">
        <v>82</v>
      </c>
      <c r="D815">
        <v>2</v>
      </c>
      <c r="E815">
        <v>2</v>
      </c>
      <c r="F815">
        <v>4</v>
      </c>
      <c r="AH815" t="s">
        <v>83</v>
      </c>
      <c r="AI815" t="s">
        <v>83</v>
      </c>
      <c r="AY815" t="s">
        <v>83</v>
      </c>
      <c r="BJ815" t="s">
        <v>83</v>
      </c>
      <c r="BP815" t="s">
        <v>83</v>
      </c>
      <c r="BU815">
        <v>1</v>
      </c>
      <c r="BV815" t="s">
        <v>86</v>
      </c>
      <c r="BW815">
        <v>1</v>
      </c>
      <c r="BX815">
        <v>3</v>
      </c>
      <c r="BY815">
        <v>2</v>
      </c>
      <c r="BZ815">
        <v>5</v>
      </c>
      <c r="CA815">
        <v>5</v>
      </c>
      <c r="CB815" t="s">
        <v>85</v>
      </c>
      <c r="CC815">
        <v>774.82701999999995</v>
      </c>
      <c r="CD815">
        <v>0.77482701999999992</v>
      </c>
    </row>
    <row r="816" spans="1:82" x14ac:dyDescent="0.2">
      <c r="A816">
        <v>230611</v>
      </c>
      <c r="B816">
        <v>2019</v>
      </c>
      <c r="C816" t="s">
        <v>82</v>
      </c>
      <c r="D816">
        <v>1</v>
      </c>
      <c r="E816">
        <v>2</v>
      </c>
      <c r="F816">
        <v>1</v>
      </c>
      <c r="G816">
        <v>1</v>
      </c>
      <c r="I816">
        <v>1</v>
      </c>
      <c r="K816">
        <v>1</v>
      </c>
      <c r="N816">
        <v>2</v>
      </c>
      <c r="O816">
        <v>1</v>
      </c>
      <c r="P816">
        <v>1</v>
      </c>
      <c r="Q816">
        <v>1</v>
      </c>
      <c r="AH816" t="s">
        <v>83</v>
      </c>
      <c r="AI816" t="s">
        <v>116</v>
      </c>
      <c r="AL816">
        <v>3</v>
      </c>
      <c r="AM816">
        <v>3</v>
      </c>
      <c r="AN816">
        <v>2</v>
      </c>
      <c r="AO816">
        <v>2</v>
      </c>
      <c r="AP816">
        <v>2</v>
      </c>
      <c r="AQ816">
        <v>8</v>
      </c>
      <c r="AR816">
        <v>8</v>
      </c>
      <c r="AS816">
        <v>3</v>
      </c>
      <c r="AT816">
        <v>3</v>
      </c>
      <c r="AU816">
        <v>3</v>
      </c>
      <c r="AV816">
        <v>3</v>
      </c>
      <c r="AW816">
        <v>2</v>
      </c>
      <c r="AY816" t="s">
        <v>83</v>
      </c>
      <c r="AZ816">
        <v>2</v>
      </c>
      <c r="BJ816" t="s">
        <v>83</v>
      </c>
      <c r="BP816" t="s">
        <v>83</v>
      </c>
      <c r="BU816">
        <v>1</v>
      </c>
      <c r="BV816" t="s">
        <v>84</v>
      </c>
      <c r="BW816">
        <v>1</v>
      </c>
      <c r="BX816">
        <v>3</v>
      </c>
      <c r="BY816">
        <v>1</v>
      </c>
      <c r="BZ816">
        <v>1</v>
      </c>
      <c r="CA816">
        <v>5</v>
      </c>
      <c r="CB816" t="s">
        <v>85</v>
      </c>
      <c r="CC816">
        <v>1140.864583</v>
      </c>
      <c r="CD816">
        <v>1.1408645829999999</v>
      </c>
    </row>
    <row r="817" spans="1:82" x14ac:dyDescent="0.2">
      <c r="A817">
        <v>208933</v>
      </c>
      <c r="B817">
        <v>2019</v>
      </c>
      <c r="C817" t="s">
        <v>82</v>
      </c>
      <c r="D817">
        <v>1</v>
      </c>
      <c r="E817">
        <v>1</v>
      </c>
      <c r="F817">
        <v>1</v>
      </c>
      <c r="G817">
        <v>1</v>
      </c>
      <c r="I817">
        <v>1</v>
      </c>
      <c r="N817">
        <v>2</v>
      </c>
      <c r="O817">
        <v>1</v>
      </c>
      <c r="P817">
        <v>1</v>
      </c>
      <c r="Q817">
        <v>1</v>
      </c>
      <c r="AH817" t="s">
        <v>83</v>
      </c>
      <c r="AI817" t="s">
        <v>83</v>
      </c>
      <c r="AL817">
        <v>3</v>
      </c>
      <c r="AM817">
        <v>3</v>
      </c>
      <c r="AN817">
        <v>4</v>
      </c>
      <c r="AO817">
        <v>4</v>
      </c>
      <c r="AP817">
        <v>4</v>
      </c>
      <c r="AQ817">
        <v>3</v>
      </c>
      <c r="AR817">
        <v>3</v>
      </c>
      <c r="AS817">
        <v>3</v>
      </c>
      <c r="AT817">
        <v>4</v>
      </c>
      <c r="AU817">
        <v>4</v>
      </c>
      <c r="AV817">
        <v>3</v>
      </c>
      <c r="AW817">
        <v>2</v>
      </c>
      <c r="AY817" t="s">
        <v>83</v>
      </c>
      <c r="AZ817">
        <v>2</v>
      </c>
      <c r="BJ817" t="s">
        <v>83</v>
      </c>
      <c r="BP817" t="s">
        <v>83</v>
      </c>
      <c r="BU817">
        <v>2</v>
      </c>
      <c r="BV817" t="s">
        <v>86</v>
      </c>
      <c r="BW817">
        <v>1</v>
      </c>
      <c r="BX817">
        <v>3</v>
      </c>
      <c r="BY817">
        <v>2</v>
      </c>
      <c r="BZ817">
        <v>3</v>
      </c>
      <c r="CA817">
        <v>4</v>
      </c>
      <c r="CB817" t="s">
        <v>85</v>
      </c>
      <c r="CC817">
        <v>421.654788</v>
      </c>
      <c r="CD817">
        <v>0.421654788</v>
      </c>
    </row>
    <row r="818" spans="1:82" x14ac:dyDescent="0.2">
      <c r="A818">
        <v>247929</v>
      </c>
      <c r="B818">
        <v>2019</v>
      </c>
      <c r="C818" t="s">
        <v>82</v>
      </c>
      <c r="D818">
        <v>1</v>
      </c>
      <c r="E818">
        <v>2</v>
      </c>
      <c r="F818">
        <v>3</v>
      </c>
      <c r="G818">
        <v>2</v>
      </c>
      <c r="AH818" t="s">
        <v>83</v>
      </c>
      <c r="AI818" t="s">
        <v>83</v>
      </c>
      <c r="AY818" t="s">
        <v>83</v>
      </c>
      <c r="BJ818" t="s">
        <v>83</v>
      </c>
      <c r="BP818" t="s">
        <v>83</v>
      </c>
      <c r="BU818">
        <v>2</v>
      </c>
      <c r="BV818" t="s">
        <v>86</v>
      </c>
      <c r="BW818">
        <v>1</v>
      </c>
      <c r="BX818">
        <v>3</v>
      </c>
      <c r="BY818">
        <v>2</v>
      </c>
      <c r="BZ818">
        <v>1</v>
      </c>
      <c r="CA818">
        <v>2</v>
      </c>
      <c r="CB818" t="s">
        <v>86</v>
      </c>
      <c r="CC818">
        <v>470.80548010000001</v>
      </c>
      <c r="CD818">
        <v>0.47080548010000001</v>
      </c>
    </row>
    <row r="819" spans="1:82" x14ac:dyDescent="0.2">
      <c r="A819">
        <v>239887</v>
      </c>
      <c r="B819">
        <v>2019</v>
      </c>
      <c r="C819" t="s">
        <v>82</v>
      </c>
      <c r="D819">
        <v>1</v>
      </c>
      <c r="E819">
        <v>2</v>
      </c>
      <c r="F819">
        <v>3</v>
      </c>
      <c r="G819">
        <v>2</v>
      </c>
      <c r="AH819" t="s">
        <v>83</v>
      </c>
      <c r="AI819" t="s">
        <v>83</v>
      </c>
      <c r="AY819" t="s">
        <v>83</v>
      </c>
      <c r="BJ819" t="s">
        <v>83</v>
      </c>
      <c r="BP819" t="s">
        <v>83</v>
      </c>
      <c r="BU819">
        <v>1</v>
      </c>
      <c r="BV819" t="s">
        <v>84</v>
      </c>
      <c r="BW819">
        <v>1</v>
      </c>
      <c r="BX819">
        <v>3</v>
      </c>
      <c r="BY819">
        <v>2</v>
      </c>
      <c r="BZ819">
        <v>5</v>
      </c>
      <c r="CA819">
        <v>2</v>
      </c>
      <c r="CB819" t="s">
        <v>85</v>
      </c>
      <c r="CC819">
        <v>673.66107699999998</v>
      </c>
      <c r="CD819">
        <v>0.673661077</v>
      </c>
    </row>
    <row r="820" spans="1:82" x14ac:dyDescent="0.2">
      <c r="A820">
        <v>207991</v>
      </c>
      <c r="B820">
        <v>2019</v>
      </c>
      <c r="C820" t="s">
        <v>82</v>
      </c>
      <c r="D820">
        <v>1</v>
      </c>
      <c r="E820">
        <v>2</v>
      </c>
      <c r="F820">
        <v>1</v>
      </c>
      <c r="G820">
        <v>2</v>
      </c>
      <c r="AH820" t="s">
        <v>83</v>
      </c>
      <c r="AI820" t="s">
        <v>83</v>
      </c>
      <c r="AY820" t="s">
        <v>83</v>
      </c>
      <c r="BJ820" t="s">
        <v>83</v>
      </c>
      <c r="BP820" t="s">
        <v>83</v>
      </c>
      <c r="BU820">
        <v>2</v>
      </c>
      <c r="BV820" t="s">
        <v>84</v>
      </c>
      <c r="BW820">
        <v>1</v>
      </c>
      <c r="BX820">
        <v>3</v>
      </c>
      <c r="BY820">
        <v>2</v>
      </c>
      <c r="BZ820">
        <v>1</v>
      </c>
      <c r="CA820">
        <v>2</v>
      </c>
      <c r="CB820" t="s">
        <v>85</v>
      </c>
      <c r="CC820">
        <v>425.79150390000001</v>
      </c>
      <c r="CD820">
        <v>0.42579150390000003</v>
      </c>
    </row>
    <row r="821" spans="1:82" x14ac:dyDescent="0.2">
      <c r="A821">
        <v>214643</v>
      </c>
      <c r="B821">
        <v>2019</v>
      </c>
      <c r="C821" t="s">
        <v>82</v>
      </c>
      <c r="D821">
        <v>2</v>
      </c>
      <c r="E821">
        <v>2</v>
      </c>
      <c r="F821">
        <v>4</v>
      </c>
      <c r="AH821" t="s">
        <v>83</v>
      </c>
      <c r="AI821" t="s">
        <v>83</v>
      </c>
      <c r="AY821" t="s">
        <v>83</v>
      </c>
      <c r="BJ821" t="s">
        <v>83</v>
      </c>
      <c r="BP821" t="s">
        <v>83</v>
      </c>
      <c r="BU821">
        <v>2</v>
      </c>
      <c r="BV821" t="s">
        <v>86</v>
      </c>
      <c r="BW821">
        <v>1</v>
      </c>
      <c r="BX821">
        <v>3</v>
      </c>
      <c r="BY821">
        <v>2</v>
      </c>
      <c r="BZ821">
        <v>1</v>
      </c>
      <c r="CA821">
        <v>2</v>
      </c>
      <c r="CB821" t="s">
        <v>86</v>
      </c>
      <c r="CC821">
        <v>389.9067096</v>
      </c>
      <c r="CD821">
        <v>0.38990670960000001</v>
      </c>
    </row>
    <row r="822" spans="1:82" x14ac:dyDescent="0.2">
      <c r="A822">
        <v>194059</v>
      </c>
      <c r="B822">
        <v>2019</v>
      </c>
      <c r="C822" t="s">
        <v>82</v>
      </c>
      <c r="D822">
        <v>2</v>
      </c>
      <c r="E822">
        <v>2</v>
      </c>
      <c r="F822">
        <v>4</v>
      </c>
      <c r="AH822" t="s">
        <v>83</v>
      </c>
      <c r="AI822" t="s">
        <v>83</v>
      </c>
      <c r="AY822" t="s">
        <v>83</v>
      </c>
      <c r="BJ822" t="s">
        <v>83</v>
      </c>
      <c r="BP822" t="s">
        <v>83</v>
      </c>
      <c r="BU822">
        <v>1</v>
      </c>
      <c r="BV822" t="s">
        <v>86</v>
      </c>
      <c r="BW822">
        <v>1</v>
      </c>
      <c r="BX822">
        <v>3</v>
      </c>
      <c r="BY822">
        <v>2</v>
      </c>
      <c r="BZ822">
        <v>4</v>
      </c>
      <c r="CA822">
        <v>2</v>
      </c>
      <c r="CB822" t="s">
        <v>86</v>
      </c>
      <c r="CC822">
        <v>704.56690700000001</v>
      </c>
      <c r="CD822">
        <v>0.70456690700000002</v>
      </c>
    </row>
    <row r="823" spans="1:82" x14ac:dyDescent="0.2">
      <c r="A823">
        <v>168517</v>
      </c>
      <c r="B823">
        <v>2019</v>
      </c>
      <c r="C823" t="s">
        <v>82</v>
      </c>
      <c r="D823">
        <v>1</v>
      </c>
      <c r="E823">
        <v>2</v>
      </c>
      <c r="F823">
        <v>1</v>
      </c>
      <c r="G823">
        <v>2</v>
      </c>
      <c r="AH823" t="s">
        <v>83</v>
      </c>
      <c r="AI823" t="s">
        <v>83</v>
      </c>
      <c r="AY823" t="s">
        <v>83</v>
      </c>
      <c r="BJ823" t="s">
        <v>83</v>
      </c>
      <c r="BP823" t="s">
        <v>83</v>
      </c>
      <c r="BU823">
        <v>1</v>
      </c>
      <c r="BV823" t="s">
        <v>86</v>
      </c>
      <c r="BW823">
        <v>1</v>
      </c>
      <c r="BX823">
        <v>3</v>
      </c>
      <c r="BY823">
        <v>2</v>
      </c>
      <c r="BZ823">
        <v>3</v>
      </c>
      <c r="CA823">
        <v>3</v>
      </c>
      <c r="CB823" t="s">
        <v>85</v>
      </c>
      <c r="CC823">
        <v>774.82701999999995</v>
      </c>
      <c r="CD823">
        <v>0.77482701999999992</v>
      </c>
    </row>
    <row r="824" spans="1:82" x14ac:dyDescent="0.2">
      <c r="A824">
        <v>187937</v>
      </c>
      <c r="B824">
        <v>2019</v>
      </c>
      <c r="C824" t="s">
        <v>82</v>
      </c>
      <c r="D824">
        <v>1</v>
      </c>
      <c r="E824">
        <v>2</v>
      </c>
      <c r="F824">
        <v>1</v>
      </c>
      <c r="G824">
        <v>2</v>
      </c>
      <c r="AH824" t="s">
        <v>83</v>
      </c>
      <c r="AI824" t="s">
        <v>83</v>
      </c>
      <c r="AY824" t="s">
        <v>83</v>
      </c>
      <c r="BJ824" t="s">
        <v>83</v>
      </c>
      <c r="BP824" t="s">
        <v>83</v>
      </c>
      <c r="BU824">
        <v>1</v>
      </c>
      <c r="BV824" t="s">
        <v>85</v>
      </c>
      <c r="BW824">
        <v>1</v>
      </c>
      <c r="BX824">
        <v>3</v>
      </c>
      <c r="BY824">
        <v>2</v>
      </c>
      <c r="BZ824">
        <v>2</v>
      </c>
      <c r="CA824">
        <v>3</v>
      </c>
      <c r="CB824" t="s">
        <v>84</v>
      </c>
      <c r="CC824">
        <v>1631.772917</v>
      </c>
      <c r="CD824">
        <v>1.6317729169999999</v>
      </c>
    </row>
    <row r="825" spans="1:82" x14ac:dyDescent="0.2">
      <c r="A825">
        <v>192309</v>
      </c>
      <c r="B825">
        <v>2019</v>
      </c>
      <c r="C825" t="s">
        <v>82</v>
      </c>
      <c r="D825">
        <v>1</v>
      </c>
      <c r="E825">
        <v>1</v>
      </c>
      <c r="F825">
        <v>1</v>
      </c>
      <c r="G825">
        <v>1</v>
      </c>
      <c r="K825">
        <v>1</v>
      </c>
      <c r="N825">
        <v>2</v>
      </c>
      <c r="O825">
        <v>1</v>
      </c>
      <c r="P825">
        <v>1</v>
      </c>
      <c r="V825">
        <v>1</v>
      </c>
      <c r="AH825" t="s">
        <v>83</v>
      </c>
      <c r="AI825" t="s">
        <v>83</v>
      </c>
      <c r="AL825">
        <v>4</v>
      </c>
      <c r="AM825">
        <v>3</v>
      </c>
      <c r="AN825">
        <v>2</v>
      </c>
      <c r="AO825">
        <v>3</v>
      </c>
      <c r="AP825">
        <v>3</v>
      </c>
      <c r="AQ825">
        <v>8</v>
      </c>
      <c r="AR825">
        <v>3</v>
      </c>
      <c r="AS825">
        <v>1</v>
      </c>
      <c r="AT825">
        <v>3</v>
      </c>
      <c r="AU825">
        <v>4</v>
      </c>
      <c r="AV825">
        <v>3</v>
      </c>
      <c r="AW825">
        <v>2</v>
      </c>
      <c r="AY825" t="s">
        <v>83</v>
      </c>
      <c r="AZ825">
        <v>2</v>
      </c>
      <c r="BJ825" t="s">
        <v>83</v>
      </c>
      <c r="BP825" t="s">
        <v>83</v>
      </c>
      <c r="BU825">
        <v>1</v>
      </c>
      <c r="BV825" t="s">
        <v>84</v>
      </c>
      <c r="BW825">
        <v>1</v>
      </c>
      <c r="BX825">
        <v>3</v>
      </c>
      <c r="BY825">
        <v>2</v>
      </c>
      <c r="BZ825">
        <v>3</v>
      </c>
      <c r="CA825">
        <v>5</v>
      </c>
      <c r="CB825" t="s">
        <v>85</v>
      </c>
      <c r="CC825">
        <v>673.66107699999998</v>
      </c>
      <c r="CD825">
        <v>0.673661077</v>
      </c>
    </row>
    <row r="826" spans="1:82" x14ac:dyDescent="0.2">
      <c r="A826">
        <v>225414</v>
      </c>
      <c r="B826">
        <v>2019</v>
      </c>
      <c r="C826" t="s">
        <v>82</v>
      </c>
      <c r="D826">
        <v>1</v>
      </c>
      <c r="E826">
        <v>2</v>
      </c>
      <c r="F826">
        <v>1</v>
      </c>
      <c r="G826">
        <v>1</v>
      </c>
      <c r="H826">
        <v>1</v>
      </c>
      <c r="N826">
        <v>1</v>
      </c>
      <c r="O826">
        <v>1</v>
      </c>
      <c r="P826">
        <v>1</v>
      </c>
      <c r="T826">
        <v>1</v>
      </c>
      <c r="X826">
        <v>1</v>
      </c>
      <c r="AB826">
        <v>1</v>
      </c>
      <c r="AH826" t="s">
        <v>83</v>
      </c>
      <c r="AI826" t="s">
        <v>83</v>
      </c>
      <c r="AL826">
        <v>4</v>
      </c>
      <c r="AM826">
        <v>4</v>
      </c>
      <c r="AN826">
        <v>4</v>
      </c>
      <c r="AO826">
        <v>4</v>
      </c>
      <c r="AP826">
        <v>4</v>
      </c>
      <c r="AQ826">
        <v>3</v>
      </c>
      <c r="AR826">
        <v>4</v>
      </c>
      <c r="AS826">
        <v>4</v>
      </c>
      <c r="AT826">
        <v>4</v>
      </c>
      <c r="AU826">
        <v>4</v>
      </c>
      <c r="AV826">
        <v>4</v>
      </c>
      <c r="AW826">
        <v>1</v>
      </c>
      <c r="AX826">
        <v>2</v>
      </c>
      <c r="AY826" t="s">
        <v>83</v>
      </c>
      <c r="AZ826">
        <v>2</v>
      </c>
      <c r="BJ826" t="s">
        <v>83</v>
      </c>
      <c r="BP826" t="s">
        <v>83</v>
      </c>
      <c r="BU826">
        <v>2</v>
      </c>
      <c r="BV826" t="s">
        <v>84</v>
      </c>
      <c r="BW826">
        <v>1</v>
      </c>
      <c r="BX826">
        <v>3</v>
      </c>
      <c r="BY826">
        <v>2</v>
      </c>
      <c r="BZ826">
        <v>1</v>
      </c>
      <c r="CA826">
        <v>5</v>
      </c>
      <c r="CB826" t="s">
        <v>85</v>
      </c>
      <c r="CC826">
        <v>425.79150390000001</v>
      </c>
      <c r="CD826">
        <v>0.42579150390000003</v>
      </c>
    </row>
    <row r="827" spans="1:82" x14ac:dyDescent="0.2">
      <c r="A827">
        <v>217418</v>
      </c>
      <c r="B827">
        <v>2019</v>
      </c>
      <c r="C827" t="s">
        <v>82</v>
      </c>
      <c r="D827">
        <v>1</v>
      </c>
      <c r="E827">
        <v>2</v>
      </c>
      <c r="F827">
        <v>1</v>
      </c>
      <c r="G827">
        <v>2</v>
      </c>
      <c r="AH827" t="s">
        <v>83</v>
      </c>
      <c r="AI827" t="s">
        <v>83</v>
      </c>
      <c r="AY827" t="s">
        <v>83</v>
      </c>
      <c r="BJ827" t="s">
        <v>83</v>
      </c>
      <c r="BP827" t="s">
        <v>83</v>
      </c>
      <c r="BU827">
        <v>1</v>
      </c>
      <c r="BV827" t="s">
        <v>86</v>
      </c>
      <c r="BW827">
        <v>1</v>
      </c>
      <c r="BX827">
        <v>3</v>
      </c>
      <c r="BY827">
        <v>2</v>
      </c>
      <c r="BZ827">
        <v>1</v>
      </c>
      <c r="CA827">
        <v>5</v>
      </c>
      <c r="CB827" t="s">
        <v>85</v>
      </c>
      <c r="CC827">
        <v>917.95458299999996</v>
      </c>
      <c r="CD827">
        <v>0.91795458299999999</v>
      </c>
    </row>
    <row r="828" spans="1:82" x14ac:dyDescent="0.2">
      <c r="A828">
        <v>175371</v>
      </c>
      <c r="B828">
        <v>2019</v>
      </c>
      <c r="C828" t="s">
        <v>82</v>
      </c>
      <c r="D828">
        <v>1</v>
      </c>
      <c r="E828">
        <v>1</v>
      </c>
      <c r="F828">
        <v>3</v>
      </c>
      <c r="G828">
        <v>1</v>
      </c>
      <c r="J828">
        <v>1</v>
      </c>
      <c r="N828">
        <v>1</v>
      </c>
      <c r="O828">
        <v>1</v>
      </c>
      <c r="P828">
        <v>1</v>
      </c>
      <c r="Q828">
        <v>1</v>
      </c>
      <c r="AG828">
        <v>1</v>
      </c>
      <c r="AH828" t="s">
        <v>83</v>
      </c>
      <c r="AI828" t="s">
        <v>183</v>
      </c>
      <c r="AL828">
        <v>3</v>
      </c>
      <c r="AM828">
        <v>3</v>
      </c>
      <c r="AN828">
        <v>3</v>
      </c>
      <c r="AO828">
        <v>3</v>
      </c>
      <c r="AP828">
        <v>3</v>
      </c>
      <c r="AQ828">
        <v>3</v>
      </c>
      <c r="AR828">
        <v>3</v>
      </c>
      <c r="AS828">
        <v>3</v>
      </c>
      <c r="AT828">
        <v>8</v>
      </c>
      <c r="AU828">
        <v>4</v>
      </c>
      <c r="AV828">
        <v>3</v>
      </c>
      <c r="AW828">
        <v>4</v>
      </c>
      <c r="AY828" t="s">
        <v>83</v>
      </c>
      <c r="AZ828">
        <v>2</v>
      </c>
      <c r="BJ828" t="s">
        <v>83</v>
      </c>
      <c r="BP828" t="s">
        <v>83</v>
      </c>
      <c r="BU828">
        <v>2</v>
      </c>
      <c r="BV828" t="s">
        <v>84</v>
      </c>
      <c r="BW828">
        <v>3</v>
      </c>
      <c r="BX828">
        <v>3</v>
      </c>
      <c r="BY828">
        <v>2</v>
      </c>
      <c r="BZ828">
        <v>4</v>
      </c>
      <c r="CA828">
        <v>3</v>
      </c>
      <c r="CB828" t="s">
        <v>85</v>
      </c>
      <c r="CC828">
        <v>600.78213700000003</v>
      </c>
      <c r="CD828">
        <v>0.60078213700000005</v>
      </c>
    </row>
    <row r="829" spans="1:82" x14ac:dyDescent="0.2">
      <c r="A829">
        <v>176762</v>
      </c>
      <c r="B829">
        <v>2019</v>
      </c>
      <c r="C829" t="s">
        <v>82</v>
      </c>
      <c r="D829">
        <v>1</v>
      </c>
      <c r="E829">
        <v>2</v>
      </c>
      <c r="F829">
        <v>4</v>
      </c>
      <c r="G829">
        <v>2</v>
      </c>
      <c r="AH829" t="s">
        <v>83</v>
      </c>
      <c r="AI829" t="s">
        <v>83</v>
      </c>
      <c r="AY829" t="s">
        <v>83</v>
      </c>
      <c r="BJ829" t="s">
        <v>83</v>
      </c>
      <c r="BP829" t="s">
        <v>83</v>
      </c>
      <c r="BU829">
        <v>2</v>
      </c>
      <c r="BV829" t="s">
        <v>86</v>
      </c>
      <c r="BW829">
        <v>1</v>
      </c>
      <c r="BX829">
        <v>3</v>
      </c>
      <c r="BY829">
        <v>2</v>
      </c>
      <c r="BZ829">
        <v>3</v>
      </c>
      <c r="CA829">
        <v>3</v>
      </c>
      <c r="CB829" t="s">
        <v>86</v>
      </c>
      <c r="CC829">
        <v>470.80548010000001</v>
      </c>
      <c r="CD829">
        <v>0.47080548010000001</v>
      </c>
    </row>
    <row r="830" spans="1:82" x14ac:dyDescent="0.2">
      <c r="A830">
        <v>222342</v>
      </c>
      <c r="B830">
        <v>2019</v>
      </c>
      <c r="C830" t="s">
        <v>82</v>
      </c>
      <c r="D830">
        <v>1</v>
      </c>
      <c r="E830">
        <v>2</v>
      </c>
      <c r="F830">
        <v>1</v>
      </c>
      <c r="G830">
        <v>2</v>
      </c>
      <c r="AH830" t="s">
        <v>83</v>
      </c>
      <c r="AI830" t="s">
        <v>83</v>
      </c>
      <c r="AY830" t="s">
        <v>83</v>
      </c>
      <c r="BJ830" t="s">
        <v>83</v>
      </c>
      <c r="BP830" t="s">
        <v>83</v>
      </c>
      <c r="BU830">
        <v>2</v>
      </c>
      <c r="BV830" t="s">
        <v>84</v>
      </c>
      <c r="BW830">
        <v>1</v>
      </c>
      <c r="BX830">
        <v>3</v>
      </c>
      <c r="BY830">
        <v>2</v>
      </c>
      <c r="BZ830">
        <v>5</v>
      </c>
      <c r="CA830">
        <v>3</v>
      </c>
      <c r="CB830" t="s">
        <v>85</v>
      </c>
      <c r="CC830">
        <v>680.82514900000001</v>
      </c>
      <c r="CD830">
        <v>0.68082514900000002</v>
      </c>
    </row>
    <row r="831" spans="1:82" x14ac:dyDescent="0.2">
      <c r="A831">
        <v>247635</v>
      </c>
      <c r="B831">
        <v>2019</v>
      </c>
      <c r="C831" t="s">
        <v>82</v>
      </c>
      <c r="D831">
        <v>1</v>
      </c>
      <c r="E831">
        <v>1</v>
      </c>
      <c r="F831">
        <v>1</v>
      </c>
      <c r="G831">
        <v>1</v>
      </c>
      <c r="H831">
        <v>1</v>
      </c>
      <c r="N831">
        <v>1</v>
      </c>
      <c r="O831">
        <v>1</v>
      </c>
      <c r="P831">
        <v>1</v>
      </c>
      <c r="S831">
        <v>1</v>
      </c>
      <c r="AH831" t="s">
        <v>83</v>
      </c>
      <c r="AI831" t="s">
        <v>184</v>
      </c>
      <c r="AL831">
        <v>3</v>
      </c>
      <c r="AM831">
        <v>3</v>
      </c>
      <c r="AN831">
        <v>3</v>
      </c>
      <c r="AO831">
        <v>3</v>
      </c>
      <c r="AP831">
        <v>3</v>
      </c>
      <c r="AQ831">
        <v>8</v>
      </c>
      <c r="AR831">
        <v>8</v>
      </c>
      <c r="AS831">
        <v>3</v>
      </c>
      <c r="AT831">
        <v>8</v>
      </c>
      <c r="AU831">
        <v>3</v>
      </c>
      <c r="AV831">
        <v>4</v>
      </c>
      <c r="AW831">
        <v>2</v>
      </c>
      <c r="AY831" t="s">
        <v>83</v>
      </c>
      <c r="AZ831">
        <v>2</v>
      </c>
      <c r="BJ831" t="s">
        <v>83</v>
      </c>
      <c r="BP831" t="s">
        <v>83</v>
      </c>
      <c r="BU831">
        <v>2</v>
      </c>
      <c r="BV831" t="s">
        <v>84</v>
      </c>
      <c r="BW831">
        <v>1</v>
      </c>
      <c r="BX831">
        <v>3</v>
      </c>
      <c r="BY831">
        <v>2</v>
      </c>
      <c r="BZ831">
        <v>3</v>
      </c>
      <c r="CA831">
        <v>5</v>
      </c>
      <c r="CB831" t="s">
        <v>85</v>
      </c>
      <c r="CC831">
        <v>600.78213700000003</v>
      </c>
      <c r="CD831">
        <v>0.60078213700000005</v>
      </c>
    </row>
    <row r="832" spans="1:82" x14ac:dyDescent="0.2">
      <c r="A832">
        <v>227176</v>
      </c>
      <c r="B832">
        <v>2019</v>
      </c>
      <c r="C832" t="s">
        <v>82</v>
      </c>
      <c r="D832">
        <v>1</v>
      </c>
      <c r="E832">
        <v>2</v>
      </c>
      <c r="F832">
        <v>1</v>
      </c>
      <c r="G832">
        <v>2</v>
      </c>
      <c r="AH832" t="s">
        <v>83</v>
      </c>
      <c r="AI832" t="s">
        <v>83</v>
      </c>
      <c r="AY832" t="s">
        <v>83</v>
      </c>
      <c r="BJ832" t="s">
        <v>83</v>
      </c>
      <c r="BP832" t="s">
        <v>83</v>
      </c>
      <c r="BU832">
        <v>1</v>
      </c>
      <c r="BV832" t="s">
        <v>85</v>
      </c>
      <c r="BW832">
        <v>1</v>
      </c>
      <c r="BX832">
        <v>3</v>
      </c>
      <c r="BY832">
        <v>2</v>
      </c>
      <c r="BZ832">
        <v>1</v>
      </c>
      <c r="CA832">
        <v>3</v>
      </c>
      <c r="CB832" t="s">
        <v>86</v>
      </c>
      <c r="CC832">
        <v>1519.1098480000001</v>
      </c>
      <c r="CD832">
        <v>1.519109848</v>
      </c>
    </row>
    <row r="833" spans="1:82" x14ac:dyDescent="0.2">
      <c r="A833">
        <v>210570</v>
      </c>
      <c r="B833">
        <v>2019</v>
      </c>
      <c r="C833" t="s">
        <v>82</v>
      </c>
      <c r="D833">
        <v>1</v>
      </c>
      <c r="E833">
        <v>2</v>
      </c>
      <c r="F833">
        <v>3</v>
      </c>
      <c r="G833">
        <v>2</v>
      </c>
      <c r="AH833" t="s">
        <v>83</v>
      </c>
      <c r="AI833" t="s">
        <v>83</v>
      </c>
      <c r="AY833" t="s">
        <v>83</v>
      </c>
      <c r="BJ833" t="s">
        <v>83</v>
      </c>
      <c r="BP833" t="s">
        <v>83</v>
      </c>
      <c r="BU833">
        <v>2</v>
      </c>
      <c r="BV833" t="s">
        <v>84</v>
      </c>
      <c r="BW833">
        <v>1</v>
      </c>
      <c r="BX833">
        <v>3</v>
      </c>
      <c r="BY833">
        <v>2</v>
      </c>
      <c r="BZ833">
        <v>3</v>
      </c>
      <c r="CA833">
        <v>2</v>
      </c>
      <c r="CB833" t="s">
        <v>85</v>
      </c>
      <c r="CC833">
        <v>425.79150390000001</v>
      </c>
      <c r="CD833">
        <v>0.42579150390000003</v>
      </c>
    </row>
    <row r="834" spans="1:82" x14ac:dyDescent="0.2">
      <c r="A834">
        <v>252367</v>
      </c>
      <c r="B834">
        <v>2019</v>
      </c>
      <c r="C834" t="s">
        <v>82</v>
      </c>
      <c r="D834">
        <v>1</v>
      </c>
      <c r="E834">
        <v>1</v>
      </c>
      <c r="F834">
        <v>3</v>
      </c>
      <c r="G834">
        <v>1</v>
      </c>
      <c r="I834">
        <v>1</v>
      </c>
      <c r="N834">
        <v>1</v>
      </c>
      <c r="O834">
        <v>1</v>
      </c>
      <c r="P834">
        <v>1</v>
      </c>
      <c r="Q834">
        <v>1</v>
      </c>
      <c r="X834">
        <v>1</v>
      </c>
      <c r="AH834" t="s">
        <v>83</v>
      </c>
      <c r="AI834" t="s">
        <v>83</v>
      </c>
      <c r="AL834">
        <v>3</v>
      </c>
      <c r="AM834">
        <v>3</v>
      </c>
      <c r="AN834">
        <v>3</v>
      </c>
      <c r="AO834">
        <v>8</v>
      </c>
      <c r="AP834">
        <v>3</v>
      </c>
      <c r="AQ834">
        <v>3</v>
      </c>
      <c r="AR834">
        <v>8</v>
      </c>
      <c r="AS834">
        <v>3</v>
      </c>
      <c r="AT834">
        <v>3</v>
      </c>
      <c r="AU834">
        <v>3</v>
      </c>
      <c r="AV834">
        <v>3</v>
      </c>
      <c r="AW834">
        <v>1</v>
      </c>
      <c r="AX834">
        <v>1</v>
      </c>
      <c r="AY834" t="s">
        <v>83</v>
      </c>
      <c r="AZ834">
        <v>2</v>
      </c>
      <c r="BJ834" t="s">
        <v>83</v>
      </c>
      <c r="BP834" t="s">
        <v>83</v>
      </c>
      <c r="BU834">
        <v>1</v>
      </c>
      <c r="BV834" t="s">
        <v>85</v>
      </c>
      <c r="BW834">
        <v>1</v>
      </c>
      <c r="BX834">
        <v>3</v>
      </c>
      <c r="BY834">
        <v>2</v>
      </c>
      <c r="BZ834">
        <v>1</v>
      </c>
      <c r="CA834">
        <v>5</v>
      </c>
      <c r="CB834" t="s">
        <v>85</v>
      </c>
      <c r="CC834">
        <v>2026.4155089999999</v>
      </c>
      <c r="CD834">
        <v>2.026415509</v>
      </c>
    </row>
    <row r="835" spans="1:82" x14ac:dyDescent="0.2">
      <c r="A835">
        <v>187394</v>
      </c>
      <c r="B835">
        <v>2019</v>
      </c>
      <c r="C835" t="s">
        <v>82</v>
      </c>
      <c r="D835">
        <v>1</v>
      </c>
      <c r="E835">
        <v>2</v>
      </c>
      <c r="F835">
        <v>1</v>
      </c>
      <c r="G835">
        <v>2</v>
      </c>
      <c r="AH835" t="s">
        <v>83</v>
      </c>
      <c r="AI835" t="s">
        <v>83</v>
      </c>
      <c r="AY835" t="s">
        <v>83</v>
      </c>
      <c r="BJ835" t="s">
        <v>83</v>
      </c>
      <c r="BP835" t="s">
        <v>83</v>
      </c>
      <c r="BU835">
        <v>2</v>
      </c>
      <c r="BV835" t="s">
        <v>86</v>
      </c>
      <c r="BW835">
        <v>1</v>
      </c>
      <c r="BX835">
        <v>3</v>
      </c>
      <c r="BY835">
        <v>2</v>
      </c>
      <c r="BZ835">
        <v>4</v>
      </c>
      <c r="CA835">
        <v>4</v>
      </c>
      <c r="CB835" t="s">
        <v>86</v>
      </c>
      <c r="CC835">
        <v>421.654788</v>
      </c>
      <c r="CD835">
        <v>0.421654788</v>
      </c>
    </row>
    <row r="836" spans="1:82" x14ac:dyDescent="0.2">
      <c r="A836">
        <v>246448</v>
      </c>
      <c r="B836">
        <v>2019</v>
      </c>
      <c r="C836" t="s">
        <v>82</v>
      </c>
      <c r="D836">
        <v>1</v>
      </c>
      <c r="E836">
        <v>2</v>
      </c>
      <c r="F836">
        <v>1</v>
      </c>
      <c r="G836">
        <v>1</v>
      </c>
      <c r="I836">
        <v>1</v>
      </c>
      <c r="N836">
        <v>2</v>
      </c>
      <c r="O836">
        <v>3</v>
      </c>
      <c r="P836">
        <v>1</v>
      </c>
      <c r="Q836">
        <v>1</v>
      </c>
      <c r="AH836" t="s">
        <v>83</v>
      </c>
      <c r="AI836" t="s">
        <v>185</v>
      </c>
      <c r="AL836">
        <v>3</v>
      </c>
      <c r="AM836">
        <v>3</v>
      </c>
      <c r="AN836">
        <v>3</v>
      </c>
      <c r="AO836">
        <v>3</v>
      </c>
      <c r="AP836">
        <v>4</v>
      </c>
      <c r="AQ836">
        <v>8</v>
      </c>
      <c r="AR836">
        <v>8</v>
      </c>
      <c r="AS836">
        <v>4</v>
      </c>
      <c r="AT836">
        <v>4</v>
      </c>
      <c r="AU836">
        <v>4</v>
      </c>
      <c r="AV836">
        <v>4</v>
      </c>
      <c r="AW836">
        <v>2</v>
      </c>
      <c r="AY836" t="s">
        <v>83</v>
      </c>
      <c r="AZ836">
        <v>2</v>
      </c>
      <c r="BJ836" t="s">
        <v>83</v>
      </c>
      <c r="BP836" t="s">
        <v>83</v>
      </c>
      <c r="BU836">
        <v>2</v>
      </c>
      <c r="BV836" t="s">
        <v>85</v>
      </c>
      <c r="BW836">
        <v>1</v>
      </c>
      <c r="BX836">
        <v>3</v>
      </c>
      <c r="BY836">
        <v>2</v>
      </c>
      <c r="BZ836">
        <v>1</v>
      </c>
      <c r="CA836">
        <v>4</v>
      </c>
      <c r="CB836" t="s">
        <v>86</v>
      </c>
      <c r="CC836">
        <v>931.94178899999997</v>
      </c>
      <c r="CD836">
        <v>0.93194178900000002</v>
      </c>
    </row>
    <row r="837" spans="1:82" x14ac:dyDescent="0.2">
      <c r="A837">
        <v>206438</v>
      </c>
      <c r="B837">
        <v>2019</v>
      </c>
      <c r="C837" t="s">
        <v>82</v>
      </c>
      <c r="D837">
        <v>1</v>
      </c>
      <c r="E837">
        <v>2</v>
      </c>
      <c r="F837">
        <v>4</v>
      </c>
      <c r="G837">
        <v>2</v>
      </c>
      <c r="AH837" t="s">
        <v>83</v>
      </c>
      <c r="AI837" t="s">
        <v>83</v>
      </c>
      <c r="AY837" t="s">
        <v>83</v>
      </c>
      <c r="BJ837" t="s">
        <v>83</v>
      </c>
      <c r="BP837" t="s">
        <v>83</v>
      </c>
      <c r="BU837">
        <v>2</v>
      </c>
      <c r="BV837" t="s">
        <v>86</v>
      </c>
      <c r="BW837">
        <v>1</v>
      </c>
      <c r="BX837">
        <v>3</v>
      </c>
      <c r="BY837">
        <v>2</v>
      </c>
      <c r="BZ837">
        <v>5</v>
      </c>
      <c r="CA837">
        <v>2</v>
      </c>
      <c r="CB837" t="s">
        <v>86</v>
      </c>
      <c r="CC837">
        <v>397.11163520000002</v>
      </c>
      <c r="CD837">
        <v>0.39711163520000003</v>
      </c>
    </row>
    <row r="838" spans="1:82" x14ac:dyDescent="0.2">
      <c r="A838">
        <v>221095</v>
      </c>
      <c r="B838">
        <v>2019</v>
      </c>
      <c r="C838" t="s">
        <v>82</v>
      </c>
      <c r="D838">
        <v>1</v>
      </c>
      <c r="E838">
        <v>2</v>
      </c>
      <c r="F838">
        <v>1</v>
      </c>
      <c r="G838">
        <v>1</v>
      </c>
      <c r="I838">
        <v>1</v>
      </c>
      <c r="K838">
        <v>1</v>
      </c>
      <c r="N838">
        <v>1</v>
      </c>
      <c r="O838">
        <v>1</v>
      </c>
      <c r="P838">
        <v>1</v>
      </c>
      <c r="Q838">
        <v>1</v>
      </c>
      <c r="W838">
        <v>1</v>
      </c>
      <c r="AH838" t="s">
        <v>83</v>
      </c>
      <c r="AI838" t="s">
        <v>83</v>
      </c>
      <c r="AL838">
        <v>3</v>
      </c>
      <c r="AM838">
        <v>3</v>
      </c>
      <c r="AN838">
        <v>3</v>
      </c>
      <c r="AO838">
        <v>3</v>
      </c>
      <c r="AP838">
        <v>2</v>
      </c>
      <c r="AQ838">
        <v>2</v>
      </c>
      <c r="AR838">
        <v>8</v>
      </c>
      <c r="AS838">
        <v>3</v>
      </c>
      <c r="AT838">
        <v>3</v>
      </c>
      <c r="AU838">
        <v>2</v>
      </c>
      <c r="AV838">
        <v>3</v>
      </c>
      <c r="AW838">
        <v>2</v>
      </c>
      <c r="AY838" t="s">
        <v>83</v>
      </c>
      <c r="AZ838">
        <v>2</v>
      </c>
      <c r="BJ838" t="s">
        <v>83</v>
      </c>
      <c r="BP838" t="s">
        <v>83</v>
      </c>
      <c r="BU838">
        <v>2</v>
      </c>
      <c r="BV838" t="s">
        <v>84</v>
      </c>
      <c r="BW838">
        <v>1</v>
      </c>
      <c r="BX838">
        <v>3</v>
      </c>
      <c r="BY838">
        <v>2</v>
      </c>
      <c r="BZ838">
        <v>3</v>
      </c>
      <c r="CA838">
        <v>3</v>
      </c>
      <c r="CB838" t="s">
        <v>85</v>
      </c>
      <c r="CC838">
        <v>600.78213700000003</v>
      </c>
      <c r="CD838">
        <v>0.60078213700000005</v>
      </c>
    </row>
    <row r="839" spans="1:82" x14ac:dyDescent="0.2">
      <c r="A839">
        <v>219269</v>
      </c>
      <c r="B839">
        <v>2019</v>
      </c>
      <c r="C839" t="s">
        <v>82</v>
      </c>
      <c r="D839">
        <v>1</v>
      </c>
      <c r="E839">
        <v>2</v>
      </c>
      <c r="F839">
        <v>1</v>
      </c>
      <c r="G839">
        <v>1</v>
      </c>
      <c r="H839">
        <v>1</v>
      </c>
      <c r="N839">
        <v>1</v>
      </c>
      <c r="O839">
        <v>1</v>
      </c>
      <c r="P839">
        <v>1</v>
      </c>
      <c r="S839">
        <v>1</v>
      </c>
      <c r="X839">
        <v>1</v>
      </c>
      <c r="AH839" t="s">
        <v>83</v>
      </c>
      <c r="AI839" t="s">
        <v>83</v>
      </c>
      <c r="AL839">
        <v>2</v>
      </c>
      <c r="AM839">
        <v>2</v>
      </c>
      <c r="AN839">
        <v>3</v>
      </c>
      <c r="AO839">
        <v>3</v>
      </c>
      <c r="AP839">
        <v>3</v>
      </c>
      <c r="AQ839">
        <v>8</v>
      </c>
      <c r="AR839">
        <v>8</v>
      </c>
      <c r="AS839">
        <v>3</v>
      </c>
      <c r="AT839">
        <v>8</v>
      </c>
      <c r="AU839">
        <v>3</v>
      </c>
      <c r="AV839">
        <v>3</v>
      </c>
      <c r="AW839">
        <v>1</v>
      </c>
      <c r="AX839">
        <v>1</v>
      </c>
      <c r="AY839" t="s">
        <v>83</v>
      </c>
      <c r="AZ839">
        <v>2</v>
      </c>
      <c r="BJ839" t="s">
        <v>83</v>
      </c>
      <c r="BP839" t="s">
        <v>83</v>
      </c>
      <c r="BU839">
        <v>1</v>
      </c>
      <c r="BV839" t="s">
        <v>86</v>
      </c>
      <c r="BW839">
        <v>1</v>
      </c>
      <c r="BX839">
        <v>3</v>
      </c>
      <c r="BY839">
        <v>2</v>
      </c>
      <c r="BZ839">
        <v>4</v>
      </c>
      <c r="CA839">
        <v>3</v>
      </c>
      <c r="CB839" t="s">
        <v>86</v>
      </c>
      <c r="CC839">
        <v>704.56690700000001</v>
      </c>
      <c r="CD839">
        <v>0.70456690700000002</v>
      </c>
    </row>
    <row r="840" spans="1:82" x14ac:dyDescent="0.2">
      <c r="A840">
        <v>249144</v>
      </c>
      <c r="B840">
        <v>2019</v>
      </c>
      <c r="C840" t="s">
        <v>82</v>
      </c>
      <c r="D840">
        <v>1</v>
      </c>
      <c r="E840">
        <v>2</v>
      </c>
      <c r="F840">
        <v>4</v>
      </c>
      <c r="G840">
        <v>2</v>
      </c>
      <c r="AH840" t="s">
        <v>83</v>
      </c>
      <c r="AI840" t="s">
        <v>83</v>
      </c>
      <c r="AY840" t="s">
        <v>83</v>
      </c>
      <c r="BJ840" t="s">
        <v>83</v>
      </c>
      <c r="BP840" t="s">
        <v>83</v>
      </c>
      <c r="BU840">
        <v>2</v>
      </c>
      <c r="BV840" t="s">
        <v>86</v>
      </c>
      <c r="BW840">
        <v>3</v>
      </c>
      <c r="BX840">
        <v>3</v>
      </c>
      <c r="BY840">
        <v>3</v>
      </c>
      <c r="BZ840">
        <v>5</v>
      </c>
      <c r="CA840">
        <v>3</v>
      </c>
      <c r="CB840" t="s">
        <v>85</v>
      </c>
      <c r="CC840">
        <v>421.654788</v>
      </c>
      <c r="CD840">
        <v>0.421654788</v>
      </c>
    </row>
    <row r="841" spans="1:82" x14ac:dyDescent="0.2">
      <c r="A841">
        <v>243012</v>
      </c>
      <c r="B841">
        <v>2019</v>
      </c>
      <c r="C841" t="s">
        <v>82</v>
      </c>
      <c r="D841">
        <v>2</v>
      </c>
      <c r="E841">
        <v>2</v>
      </c>
      <c r="F841">
        <v>4</v>
      </c>
      <c r="AH841" t="s">
        <v>83</v>
      </c>
      <c r="AI841" t="s">
        <v>83</v>
      </c>
      <c r="AY841" t="s">
        <v>83</v>
      </c>
      <c r="BJ841" t="s">
        <v>83</v>
      </c>
      <c r="BP841" t="s">
        <v>83</v>
      </c>
      <c r="BU841">
        <v>2</v>
      </c>
      <c r="BV841" t="s">
        <v>84</v>
      </c>
      <c r="BW841">
        <v>1</v>
      </c>
      <c r="BX841">
        <v>3</v>
      </c>
      <c r="BY841">
        <v>2</v>
      </c>
      <c r="BZ841">
        <v>5</v>
      </c>
      <c r="CA841">
        <v>2</v>
      </c>
      <c r="CB841" t="s">
        <v>86</v>
      </c>
      <c r="CC841">
        <v>600.78213700000003</v>
      </c>
      <c r="CD841">
        <v>0.60078213700000005</v>
      </c>
    </row>
    <row r="842" spans="1:82" x14ac:dyDescent="0.2">
      <c r="A842">
        <v>169591</v>
      </c>
      <c r="B842">
        <v>2019</v>
      </c>
      <c r="C842" t="s">
        <v>82</v>
      </c>
      <c r="D842">
        <v>1</v>
      </c>
      <c r="E842">
        <v>1</v>
      </c>
      <c r="F842">
        <v>1</v>
      </c>
      <c r="G842">
        <v>2</v>
      </c>
      <c r="AH842" t="s">
        <v>83</v>
      </c>
      <c r="AI842" t="s">
        <v>83</v>
      </c>
      <c r="AY842" t="s">
        <v>83</v>
      </c>
      <c r="BJ842" t="s">
        <v>83</v>
      </c>
      <c r="BP842" t="s">
        <v>83</v>
      </c>
      <c r="BU842">
        <v>1</v>
      </c>
      <c r="BV842" t="s">
        <v>86</v>
      </c>
      <c r="BW842">
        <v>1</v>
      </c>
      <c r="BX842">
        <v>3</v>
      </c>
      <c r="BY842">
        <v>2</v>
      </c>
      <c r="BZ842">
        <v>5</v>
      </c>
      <c r="CA842">
        <v>2</v>
      </c>
      <c r="CB842" t="s">
        <v>85</v>
      </c>
      <c r="CC842">
        <v>774.82701999999995</v>
      </c>
      <c r="CD842">
        <v>0.77482701999999992</v>
      </c>
    </row>
    <row r="843" spans="1:82" x14ac:dyDescent="0.2">
      <c r="A843">
        <v>238042</v>
      </c>
      <c r="B843">
        <v>2019</v>
      </c>
      <c r="C843" t="s">
        <v>82</v>
      </c>
      <c r="D843">
        <v>2</v>
      </c>
      <c r="E843">
        <v>2</v>
      </c>
      <c r="F843">
        <v>4</v>
      </c>
      <c r="AH843" t="s">
        <v>83</v>
      </c>
      <c r="AI843" t="s">
        <v>83</v>
      </c>
      <c r="AY843" t="s">
        <v>83</v>
      </c>
      <c r="BJ843" t="s">
        <v>83</v>
      </c>
      <c r="BP843" t="s">
        <v>83</v>
      </c>
      <c r="BU843">
        <v>1</v>
      </c>
      <c r="BV843" t="s">
        <v>86</v>
      </c>
      <c r="BW843">
        <v>1</v>
      </c>
      <c r="BX843">
        <v>3</v>
      </c>
      <c r="BY843">
        <v>2</v>
      </c>
      <c r="BZ843">
        <v>5</v>
      </c>
      <c r="CA843">
        <v>2</v>
      </c>
      <c r="CB843" t="s">
        <v>86</v>
      </c>
      <c r="CC843">
        <v>704.56690700000001</v>
      </c>
      <c r="CD843">
        <v>0.70456690700000002</v>
      </c>
    </row>
    <row r="844" spans="1:82" x14ac:dyDescent="0.2">
      <c r="A844">
        <v>174668</v>
      </c>
      <c r="B844">
        <v>2019</v>
      </c>
      <c r="C844" t="s">
        <v>82</v>
      </c>
      <c r="D844">
        <v>1</v>
      </c>
      <c r="E844">
        <v>1</v>
      </c>
      <c r="F844">
        <v>3</v>
      </c>
      <c r="G844">
        <v>2</v>
      </c>
      <c r="AH844" t="s">
        <v>83</v>
      </c>
      <c r="AI844" t="s">
        <v>83</v>
      </c>
      <c r="AY844" t="s">
        <v>83</v>
      </c>
      <c r="BJ844" t="s">
        <v>83</v>
      </c>
      <c r="BP844" t="s">
        <v>83</v>
      </c>
      <c r="BU844">
        <v>2</v>
      </c>
      <c r="BV844" t="s">
        <v>84</v>
      </c>
      <c r="BW844">
        <v>1</v>
      </c>
      <c r="BX844">
        <v>3</v>
      </c>
      <c r="BY844">
        <v>2</v>
      </c>
      <c r="BZ844">
        <v>3</v>
      </c>
      <c r="CA844">
        <v>3</v>
      </c>
      <c r="CB844" t="s">
        <v>85</v>
      </c>
      <c r="CC844">
        <v>425.79150390000001</v>
      </c>
      <c r="CD844">
        <v>0.42579150390000003</v>
      </c>
    </row>
    <row r="845" spans="1:82" x14ac:dyDescent="0.2">
      <c r="A845">
        <v>246353</v>
      </c>
      <c r="B845">
        <v>2019</v>
      </c>
      <c r="C845" t="s">
        <v>82</v>
      </c>
      <c r="D845">
        <v>2</v>
      </c>
      <c r="E845">
        <v>2</v>
      </c>
      <c r="F845">
        <v>4</v>
      </c>
      <c r="AH845" t="s">
        <v>83</v>
      </c>
      <c r="AI845" t="s">
        <v>83</v>
      </c>
      <c r="AY845" t="s">
        <v>83</v>
      </c>
      <c r="BJ845" t="s">
        <v>83</v>
      </c>
      <c r="BP845" t="s">
        <v>83</v>
      </c>
      <c r="BU845">
        <v>2</v>
      </c>
      <c r="BV845" t="s">
        <v>86</v>
      </c>
      <c r="BW845">
        <v>3</v>
      </c>
      <c r="BX845">
        <v>3</v>
      </c>
      <c r="BY845">
        <v>2</v>
      </c>
      <c r="BZ845">
        <v>4</v>
      </c>
      <c r="CA845">
        <v>4</v>
      </c>
      <c r="CB845" t="s">
        <v>86</v>
      </c>
      <c r="CC845">
        <v>470.80548010000001</v>
      </c>
      <c r="CD845">
        <v>0.47080548010000001</v>
      </c>
    </row>
    <row r="846" spans="1:82" x14ac:dyDescent="0.2">
      <c r="A846">
        <v>197292</v>
      </c>
      <c r="B846">
        <v>2019</v>
      </c>
      <c r="C846" t="s">
        <v>82</v>
      </c>
      <c r="D846">
        <v>1</v>
      </c>
      <c r="E846">
        <v>2</v>
      </c>
      <c r="F846">
        <v>2</v>
      </c>
      <c r="G846">
        <v>1</v>
      </c>
      <c r="I846">
        <v>1</v>
      </c>
      <c r="N846">
        <v>2</v>
      </c>
      <c r="O846">
        <v>1</v>
      </c>
      <c r="P846">
        <v>1</v>
      </c>
      <c r="Q846">
        <v>1</v>
      </c>
      <c r="AH846" t="s">
        <v>83</v>
      </c>
      <c r="AI846" t="s">
        <v>186</v>
      </c>
      <c r="AL846">
        <v>3</v>
      </c>
      <c r="AM846">
        <v>3</v>
      </c>
      <c r="AN846">
        <v>4</v>
      </c>
      <c r="AO846">
        <v>3</v>
      </c>
      <c r="AP846">
        <v>3</v>
      </c>
      <c r="AQ846">
        <v>8</v>
      </c>
      <c r="AR846">
        <v>3</v>
      </c>
      <c r="AS846">
        <v>4</v>
      </c>
      <c r="AT846">
        <v>3</v>
      </c>
      <c r="AU846">
        <v>3</v>
      </c>
      <c r="AV846">
        <v>4</v>
      </c>
      <c r="AW846">
        <v>2</v>
      </c>
      <c r="AY846" t="s">
        <v>83</v>
      </c>
      <c r="AZ846">
        <v>2</v>
      </c>
      <c r="BJ846" t="s">
        <v>83</v>
      </c>
      <c r="BP846" t="s">
        <v>83</v>
      </c>
      <c r="BU846">
        <v>2</v>
      </c>
      <c r="BV846" t="s">
        <v>86</v>
      </c>
      <c r="BW846">
        <v>1</v>
      </c>
      <c r="BX846">
        <v>3</v>
      </c>
      <c r="BY846">
        <v>2</v>
      </c>
      <c r="BZ846">
        <v>1</v>
      </c>
      <c r="CA846">
        <v>3</v>
      </c>
      <c r="CB846" t="s">
        <v>86</v>
      </c>
      <c r="CC846">
        <v>397.11163520000002</v>
      </c>
      <c r="CD846">
        <v>0.39711163520000003</v>
      </c>
    </row>
    <row r="847" spans="1:82" x14ac:dyDescent="0.2">
      <c r="A847">
        <v>192415</v>
      </c>
      <c r="B847">
        <v>2019</v>
      </c>
      <c r="C847" t="s">
        <v>82</v>
      </c>
      <c r="D847">
        <v>1</v>
      </c>
      <c r="E847">
        <v>1</v>
      </c>
      <c r="F847">
        <v>4</v>
      </c>
      <c r="G847">
        <v>2</v>
      </c>
      <c r="AH847" t="s">
        <v>83</v>
      </c>
      <c r="AI847" t="s">
        <v>83</v>
      </c>
      <c r="AY847" t="s">
        <v>83</v>
      </c>
      <c r="BJ847" t="s">
        <v>83</v>
      </c>
      <c r="BP847" t="s">
        <v>83</v>
      </c>
      <c r="BU847">
        <v>1</v>
      </c>
      <c r="BV847" t="s">
        <v>86</v>
      </c>
      <c r="BW847">
        <v>1</v>
      </c>
      <c r="BX847">
        <v>3</v>
      </c>
      <c r="BY847">
        <v>2</v>
      </c>
      <c r="BZ847">
        <v>1</v>
      </c>
      <c r="CA847">
        <v>4</v>
      </c>
      <c r="CB847" t="s">
        <v>86</v>
      </c>
      <c r="CC847">
        <v>704.56690700000001</v>
      </c>
      <c r="CD847">
        <v>0.70456690700000002</v>
      </c>
    </row>
    <row r="848" spans="1:82" x14ac:dyDescent="0.2">
      <c r="A848">
        <v>225116</v>
      </c>
      <c r="B848">
        <v>2019</v>
      </c>
      <c r="C848" t="s">
        <v>82</v>
      </c>
      <c r="D848">
        <v>1</v>
      </c>
      <c r="E848">
        <v>2</v>
      </c>
      <c r="F848">
        <v>1</v>
      </c>
      <c r="G848">
        <v>1</v>
      </c>
      <c r="I848">
        <v>1</v>
      </c>
      <c r="N848">
        <v>1</v>
      </c>
      <c r="O848">
        <v>1</v>
      </c>
      <c r="P848">
        <v>1</v>
      </c>
      <c r="Q848">
        <v>1</v>
      </c>
      <c r="T848">
        <v>1</v>
      </c>
      <c r="AH848" t="s">
        <v>83</v>
      </c>
      <c r="AI848" t="s">
        <v>83</v>
      </c>
      <c r="AL848">
        <v>3</v>
      </c>
      <c r="AM848">
        <v>3</v>
      </c>
      <c r="AN848">
        <v>3</v>
      </c>
      <c r="AO848">
        <v>8</v>
      </c>
      <c r="AP848">
        <v>4</v>
      </c>
      <c r="AQ848">
        <v>8</v>
      </c>
      <c r="AR848">
        <v>8</v>
      </c>
      <c r="AS848">
        <v>4</v>
      </c>
      <c r="AT848">
        <v>4</v>
      </c>
      <c r="AU848">
        <v>8</v>
      </c>
      <c r="AV848">
        <v>4</v>
      </c>
      <c r="AW848">
        <v>2</v>
      </c>
      <c r="AY848" t="s">
        <v>83</v>
      </c>
      <c r="AZ848">
        <v>2</v>
      </c>
      <c r="BJ848" t="s">
        <v>83</v>
      </c>
      <c r="BP848" t="s">
        <v>83</v>
      </c>
      <c r="BU848">
        <v>2</v>
      </c>
      <c r="BV848" t="s">
        <v>85</v>
      </c>
      <c r="BW848">
        <v>1</v>
      </c>
      <c r="BX848">
        <v>3</v>
      </c>
      <c r="BY848">
        <v>2</v>
      </c>
      <c r="BZ848">
        <v>1</v>
      </c>
      <c r="CA848">
        <v>3</v>
      </c>
      <c r="CB848" t="s">
        <v>85</v>
      </c>
      <c r="CC848">
        <v>2019.15625</v>
      </c>
      <c r="CD848">
        <v>2.01915625</v>
      </c>
    </row>
    <row r="849" spans="1:82" x14ac:dyDescent="0.2">
      <c r="A849">
        <v>227016</v>
      </c>
      <c r="B849">
        <v>2019</v>
      </c>
      <c r="C849" t="s">
        <v>82</v>
      </c>
      <c r="D849">
        <v>1</v>
      </c>
      <c r="E849">
        <v>2</v>
      </c>
      <c r="F849">
        <v>1</v>
      </c>
      <c r="G849">
        <v>2</v>
      </c>
      <c r="AH849" t="s">
        <v>83</v>
      </c>
      <c r="AI849" t="s">
        <v>83</v>
      </c>
      <c r="AY849" t="s">
        <v>83</v>
      </c>
      <c r="BJ849" t="s">
        <v>83</v>
      </c>
      <c r="BP849" t="s">
        <v>83</v>
      </c>
      <c r="BU849">
        <v>2</v>
      </c>
      <c r="BV849" t="s">
        <v>84</v>
      </c>
      <c r="BW849">
        <v>2</v>
      </c>
      <c r="BX849">
        <v>3</v>
      </c>
      <c r="BY849">
        <v>2</v>
      </c>
      <c r="BZ849">
        <v>4</v>
      </c>
      <c r="CA849">
        <v>5</v>
      </c>
      <c r="CB849" t="s">
        <v>85</v>
      </c>
      <c r="CC849">
        <v>425.79150390000001</v>
      </c>
      <c r="CD849">
        <v>0.42579150390000003</v>
      </c>
    </row>
    <row r="850" spans="1:82" x14ac:dyDescent="0.2">
      <c r="A850">
        <v>171096</v>
      </c>
      <c r="B850">
        <v>2019</v>
      </c>
      <c r="C850" t="s">
        <v>82</v>
      </c>
      <c r="D850">
        <v>1</v>
      </c>
      <c r="E850">
        <v>2</v>
      </c>
      <c r="F850">
        <v>1</v>
      </c>
      <c r="G850">
        <v>1</v>
      </c>
      <c r="I850">
        <v>1</v>
      </c>
      <c r="N850">
        <v>1</v>
      </c>
      <c r="O850">
        <v>1</v>
      </c>
      <c r="P850">
        <v>1</v>
      </c>
      <c r="Q850">
        <v>1</v>
      </c>
      <c r="AH850" t="s">
        <v>83</v>
      </c>
      <c r="AI850" t="s">
        <v>83</v>
      </c>
      <c r="AL850">
        <v>3</v>
      </c>
      <c r="AM850">
        <v>2</v>
      </c>
      <c r="AN850">
        <v>3</v>
      </c>
      <c r="AO850">
        <v>2</v>
      </c>
      <c r="AP850">
        <v>3</v>
      </c>
      <c r="AQ850">
        <v>2</v>
      </c>
      <c r="AR850">
        <v>3</v>
      </c>
      <c r="AS850">
        <v>3</v>
      </c>
      <c r="AT850">
        <v>4</v>
      </c>
      <c r="AU850">
        <v>3</v>
      </c>
      <c r="AV850">
        <v>3</v>
      </c>
      <c r="AW850">
        <v>2</v>
      </c>
      <c r="AY850" t="s">
        <v>83</v>
      </c>
      <c r="AZ850">
        <v>2</v>
      </c>
      <c r="BJ850" t="s">
        <v>83</v>
      </c>
      <c r="BP850" t="s">
        <v>83</v>
      </c>
      <c r="BU850">
        <v>1</v>
      </c>
      <c r="BV850" t="s">
        <v>84</v>
      </c>
      <c r="BW850">
        <v>1</v>
      </c>
      <c r="BX850">
        <v>3</v>
      </c>
      <c r="BY850">
        <v>1</v>
      </c>
      <c r="BZ850">
        <v>4</v>
      </c>
      <c r="CA850">
        <v>4</v>
      </c>
      <c r="CB850" t="s">
        <v>85</v>
      </c>
      <c r="CC850">
        <v>1140.864583</v>
      </c>
      <c r="CD850">
        <v>1.1408645829999999</v>
      </c>
    </row>
    <row r="851" spans="1:82" x14ac:dyDescent="0.2">
      <c r="A851">
        <v>208122</v>
      </c>
      <c r="B851">
        <v>2019</v>
      </c>
      <c r="C851" t="s">
        <v>82</v>
      </c>
      <c r="D851">
        <v>1</v>
      </c>
      <c r="E851">
        <v>1</v>
      </c>
      <c r="F851">
        <v>3</v>
      </c>
      <c r="G851">
        <v>1</v>
      </c>
      <c r="H851">
        <v>1</v>
      </c>
      <c r="N851">
        <v>2</v>
      </c>
      <c r="O851">
        <v>2</v>
      </c>
      <c r="P851">
        <v>1</v>
      </c>
      <c r="Q851">
        <v>1</v>
      </c>
      <c r="V851">
        <v>1</v>
      </c>
      <c r="AH851" t="s">
        <v>83</v>
      </c>
      <c r="AI851" t="s">
        <v>97</v>
      </c>
      <c r="AL851">
        <v>3</v>
      </c>
      <c r="AM851">
        <v>3</v>
      </c>
      <c r="AN851">
        <v>4</v>
      </c>
      <c r="AO851">
        <v>4</v>
      </c>
      <c r="AP851">
        <v>3</v>
      </c>
      <c r="AQ851">
        <v>3</v>
      </c>
      <c r="AR851">
        <v>4</v>
      </c>
      <c r="AS851">
        <v>4</v>
      </c>
      <c r="AT851">
        <v>4</v>
      </c>
      <c r="AU851">
        <v>4</v>
      </c>
      <c r="AV851">
        <v>3</v>
      </c>
      <c r="AW851">
        <v>2</v>
      </c>
      <c r="AY851" t="s">
        <v>83</v>
      </c>
      <c r="AZ851">
        <v>2</v>
      </c>
      <c r="BJ851" t="s">
        <v>83</v>
      </c>
      <c r="BP851" t="s">
        <v>83</v>
      </c>
      <c r="BU851">
        <v>2</v>
      </c>
      <c r="BV851" t="s">
        <v>84</v>
      </c>
      <c r="BW851">
        <v>1</v>
      </c>
      <c r="BX851">
        <v>3</v>
      </c>
      <c r="BY851">
        <v>3</v>
      </c>
      <c r="BZ851">
        <v>1</v>
      </c>
      <c r="CA851">
        <v>3</v>
      </c>
      <c r="CB851" t="s">
        <v>85</v>
      </c>
      <c r="CC851">
        <v>680.82514900000001</v>
      </c>
      <c r="CD851">
        <v>0.68082514900000002</v>
      </c>
    </row>
    <row r="852" spans="1:82" x14ac:dyDescent="0.2">
      <c r="A852">
        <v>248079</v>
      </c>
      <c r="B852">
        <v>2019</v>
      </c>
      <c r="C852" t="s">
        <v>82</v>
      </c>
      <c r="D852">
        <v>1</v>
      </c>
      <c r="E852">
        <v>2</v>
      </c>
      <c r="F852">
        <v>1</v>
      </c>
      <c r="G852">
        <v>2</v>
      </c>
      <c r="AH852" t="s">
        <v>83</v>
      </c>
      <c r="AI852" t="s">
        <v>83</v>
      </c>
      <c r="AY852" t="s">
        <v>83</v>
      </c>
      <c r="BJ852" t="s">
        <v>83</v>
      </c>
      <c r="BP852" t="s">
        <v>83</v>
      </c>
      <c r="BU852">
        <v>1</v>
      </c>
      <c r="BV852" t="s">
        <v>84</v>
      </c>
      <c r="BW852">
        <v>1</v>
      </c>
      <c r="BX852">
        <v>3</v>
      </c>
      <c r="BY852">
        <v>2</v>
      </c>
      <c r="BZ852">
        <v>1</v>
      </c>
      <c r="CA852">
        <v>5</v>
      </c>
      <c r="CB852" t="s">
        <v>84</v>
      </c>
      <c r="CC852">
        <v>1140.864583</v>
      </c>
      <c r="CD852">
        <v>1.1408645829999999</v>
      </c>
    </row>
    <row r="853" spans="1:82" x14ac:dyDescent="0.2">
      <c r="A853">
        <v>215142</v>
      </c>
      <c r="B853">
        <v>2019</v>
      </c>
      <c r="C853" t="s">
        <v>82</v>
      </c>
      <c r="D853">
        <v>1</v>
      </c>
      <c r="E853">
        <v>2</v>
      </c>
      <c r="F853">
        <v>3</v>
      </c>
      <c r="G853">
        <v>2</v>
      </c>
      <c r="AH853" t="s">
        <v>83</v>
      </c>
      <c r="AI853" t="s">
        <v>83</v>
      </c>
      <c r="AY853" t="s">
        <v>83</v>
      </c>
      <c r="BJ853" t="s">
        <v>83</v>
      </c>
      <c r="BP853" t="s">
        <v>83</v>
      </c>
      <c r="BU853">
        <v>2</v>
      </c>
      <c r="BV853" t="s">
        <v>86</v>
      </c>
      <c r="BW853">
        <v>1</v>
      </c>
      <c r="BX853">
        <v>3</v>
      </c>
      <c r="BY853">
        <v>3</v>
      </c>
      <c r="BZ853">
        <v>1</v>
      </c>
      <c r="CA853">
        <v>5</v>
      </c>
      <c r="CB853" t="s">
        <v>85</v>
      </c>
      <c r="CC853">
        <v>389.9067096</v>
      </c>
      <c r="CD853">
        <v>0.38990670960000001</v>
      </c>
    </row>
    <row r="854" spans="1:82" x14ac:dyDescent="0.2">
      <c r="A854">
        <v>244170</v>
      </c>
      <c r="B854">
        <v>2019</v>
      </c>
      <c r="C854" t="s">
        <v>82</v>
      </c>
      <c r="D854">
        <v>1</v>
      </c>
      <c r="E854">
        <v>2</v>
      </c>
      <c r="F854">
        <v>3</v>
      </c>
      <c r="G854">
        <v>2</v>
      </c>
      <c r="AH854" t="s">
        <v>83</v>
      </c>
      <c r="AI854" t="s">
        <v>83</v>
      </c>
      <c r="AY854" t="s">
        <v>83</v>
      </c>
      <c r="BJ854" t="s">
        <v>83</v>
      </c>
      <c r="BP854" t="s">
        <v>83</v>
      </c>
      <c r="BU854">
        <v>1</v>
      </c>
      <c r="BV854" t="s">
        <v>86</v>
      </c>
      <c r="BW854">
        <v>1</v>
      </c>
      <c r="BX854">
        <v>3</v>
      </c>
      <c r="BY854">
        <v>3</v>
      </c>
      <c r="BZ854">
        <v>5</v>
      </c>
      <c r="CA854">
        <v>5</v>
      </c>
      <c r="CB854" t="s">
        <v>86</v>
      </c>
      <c r="CC854">
        <v>917.95458299999996</v>
      </c>
      <c r="CD854">
        <v>0.91795458299999999</v>
      </c>
    </row>
    <row r="855" spans="1:82" x14ac:dyDescent="0.2">
      <c r="A855">
        <v>183778</v>
      </c>
      <c r="B855">
        <v>2019</v>
      </c>
      <c r="C855" t="s">
        <v>82</v>
      </c>
      <c r="D855">
        <v>1</v>
      </c>
      <c r="E855">
        <v>2</v>
      </c>
      <c r="F855">
        <v>1</v>
      </c>
      <c r="G855">
        <v>1</v>
      </c>
      <c r="H855">
        <v>1</v>
      </c>
      <c r="N855">
        <v>1</v>
      </c>
      <c r="O855">
        <v>3</v>
      </c>
      <c r="P855">
        <v>1</v>
      </c>
      <c r="X855">
        <v>1</v>
      </c>
      <c r="AH855" t="s">
        <v>83</v>
      </c>
      <c r="AI855" t="s">
        <v>83</v>
      </c>
      <c r="AL855">
        <v>3</v>
      </c>
      <c r="AM855">
        <v>2</v>
      </c>
      <c r="AN855">
        <v>3</v>
      </c>
      <c r="AO855">
        <v>3</v>
      </c>
      <c r="AP855">
        <v>3</v>
      </c>
      <c r="AQ855">
        <v>8</v>
      </c>
      <c r="AR855">
        <v>8</v>
      </c>
      <c r="AS855">
        <v>3</v>
      </c>
      <c r="AT855">
        <v>4</v>
      </c>
      <c r="AU855">
        <v>3</v>
      </c>
      <c r="AV855">
        <v>3</v>
      </c>
      <c r="AW855">
        <v>2</v>
      </c>
      <c r="AY855" t="s">
        <v>83</v>
      </c>
      <c r="AZ855">
        <v>2</v>
      </c>
      <c r="BJ855" t="s">
        <v>83</v>
      </c>
      <c r="BP855" t="s">
        <v>83</v>
      </c>
      <c r="BU855">
        <v>2</v>
      </c>
      <c r="BV855" t="s">
        <v>86</v>
      </c>
      <c r="BW855">
        <v>1</v>
      </c>
      <c r="BX855">
        <v>3</v>
      </c>
      <c r="BY855">
        <v>3</v>
      </c>
      <c r="BZ855">
        <v>1</v>
      </c>
      <c r="CA855">
        <v>5</v>
      </c>
      <c r="CB855" t="s">
        <v>85</v>
      </c>
      <c r="CC855">
        <v>389.9067096</v>
      </c>
      <c r="CD855">
        <v>0.38990670960000001</v>
      </c>
    </row>
    <row r="856" spans="1:82" x14ac:dyDescent="0.2">
      <c r="A856">
        <v>216531</v>
      </c>
      <c r="B856">
        <v>2019</v>
      </c>
      <c r="C856" t="s">
        <v>82</v>
      </c>
      <c r="D856">
        <v>1</v>
      </c>
      <c r="E856">
        <v>2</v>
      </c>
      <c r="F856">
        <v>9</v>
      </c>
      <c r="G856">
        <v>1</v>
      </c>
      <c r="J856">
        <v>1</v>
      </c>
      <c r="N856">
        <v>1</v>
      </c>
      <c r="O856">
        <v>1</v>
      </c>
      <c r="P856">
        <v>1</v>
      </c>
      <c r="Q856">
        <v>1</v>
      </c>
      <c r="R856">
        <v>1</v>
      </c>
      <c r="S856">
        <v>1</v>
      </c>
      <c r="T856">
        <v>1</v>
      </c>
      <c r="W856">
        <v>1</v>
      </c>
      <c r="AG856">
        <v>1</v>
      </c>
      <c r="AH856" t="s">
        <v>83</v>
      </c>
      <c r="AI856" t="s">
        <v>83</v>
      </c>
      <c r="AL856">
        <v>3</v>
      </c>
      <c r="AM856">
        <v>3</v>
      </c>
      <c r="AN856">
        <v>4</v>
      </c>
      <c r="AO856">
        <v>4</v>
      </c>
      <c r="AP856">
        <v>3</v>
      </c>
      <c r="AQ856">
        <v>8</v>
      </c>
      <c r="AR856">
        <v>8</v>
      </c>
      <c r="AS856">
        <v>4</v>
      </c>
      <c r="AT856">
        <v>4</v>
      </c>
      <c r="AU856">
        <v>4</v>
      </c>
      <c r="AV856">
        <v>3</v>
      </c>
      <c r="AW856">
        <v>1</v>
      </c>
      <c r="AX856">
        <v>1</v>
      </c>
      <c r="AY856" t="s">
        <v>83</v>
      </c>
      <c r="AZ856">
        <v>2</v>
      </c>
      <c r="BJ856" t="s">
        <v>83</v>
      </c>
      <c r="BP856" t="s">
        <v>83</v>
      </c>
      <c r="BU856">
        <v>1</v>
      </c>
      <c r="BV856" t="s">
        <v>84</v>
      </c>
      <c r="BW856">
        <v>1</v>
      </c>
      <c r="BX856">
        <v>3</v>
      </c>
      <c r="BY856">
        <v>3</v>
      </c>
      <c r="BZ856">
        <v>1</v>
      </c>
      <c r="CA856">
        <v>3</v>
      </c>
      <c r="CB856" t="s">
        <v>85</v>
      </c>
      <c r="CC856">
        <v>673.66107699999998</v>
      </c>
      <c r="CD856">
        <v>0.673661077</v>
      </c>
    </row>
    <row r="857" spans="1:82" x14ac:dyDescent="0.2">
      <c r="A857">
        <v>210644</v>
      </c>
      <c r="B857">
        <v>2019</v>
      </c>
      <c r="C857" t="s">
        <v>82</v>
      </c>
      <c r="D857">
        <v>1</v>
      </c>
      <c r="E857">
        <v>2</v>
      </c>
      <c r="F857">
        <v>1</v>
      </c>
      <c r="G857">
        <v>2</v>
      </c>
      <c r="AH857" t="s">
        <v>83</v>
      </c>
      <c r="AI857" t="s">
        <v>83</v>
      </c>
      <c r="AY857" t="s">
        <v>83</v>
      </c>
      <c r="BJ857" t="s">
        <v>83</v>
      </c>
      <c r="BP857" t="s">
        <v>83</v>
      </c>
      <c r="BU857">
        <v>1</v>
      </c>
      <c r="BV857" t="s">
        <v>86</v>
      </c>
      <c r="BW857">
        <v>1</v>
      </c>
      <c r="BX857">
        <v>3</v>
      </c>
      <c r="BY857">
        <v>3</v>
      </c>
      <c r="BZ857">
        <v>3</v>
      </c>
      <c r="CA857">
        <v>4</v>
      </c>
      <c r="CB857" t="s">
        <v>86</v>
      </c>
      <c r="CC857">
        <v>704.56690700000001</v>
      </c>
      <c r="CD857">
        <v>0.70456690700000002</v>
      </c>
    </row>
    <row r="858" spans="1:82" x14ac:dyDescent="0.2">
      <c r="A858">
        <v>190739</v>
      </c>
      <c r="B858">
        <v>2019</v>
      </c>
      <c r="C858" t="s">
        <v>82</v>
      </c>
      <c r="D858">
        <v>1</v>
      </c>
      <c r="E858">
        <v>2</v>
      </c>
      <c r="F858">
        <v>2</v>
      </c>
      <c r="G858">
        <v>2</v>
      </c>
      <c r="AH858" t="s">
        <v>83</v>
      </c>
      <c r="AI858" t="s">
        <v>83</v>
      </c>
      <c r="AY858" t="s">
        <v>83</v>
      </c>
      <c r="BJ858" t="s">
        <v>83</v>
      </c>
      <c r="BP858" t="s">
        <v>83</v>
      </c>
      <c r="BU858">
        <v>2</v>
      </c>
      <c r="BV858" t="s">
        <v>84</v>
      </c>
      <c r="BW858">
        <v>1</v>
      </c>
      <c r="BX858">
        <v>3</v>
      </c>
      <c r="BY858">
        <v>3</v>
      </c>
      <c r="BZ858">
        <v>4</v>
      </c>
      <c r="CA858">
        <v>2</v>
      </c>
      <c r="CB858" t="s">
        <v>86</v>
      </c>
      <c r="CC858">
        <v>680.82514900000001</v>
      </c>
      <c r="CD858">
        <v>0.68082514900000002</v>
      </c>
    </row>
    <row r="859" spans="1:82" x14ac:dyDescent="0.2">
      <c r="A859">
        <v>200043</v>
      </c>
      <c r="B859">
        <v>2019</v>
      </c>
      <c r="C859" t="s">
        <v>82</v>
      </c>
      <c r="D859">
        <v>2</v>
      </c>
      <c r="E859">
        <v>2</v>
      </c>
      <c r="F859">
        <v>8</v>
      </c>
      <c r="AH859" t="s">
        <v>83</v>
      </c>
      <c r="AI859" t="s">
        <v>83</v>
      </c>
      <c r="AY859" t="s">
        <v>83</v>
      </c>
      <c r="BJ859" t="s">
        <v>83</v>
      </c>
      <c r="BP859" t="s">
        <v>83</v>
      </c>
      <c r="BU859">
        <v>2</v>
      </c>
      <c r="BV859" t="s">
        <v>86</v>
      </c>
      <c r="BW859">
        <v>1</v>
      </c>
      <c r="BX859">
        <v>3</v>
      </c>
      <c r="BY859">
        <v>3</v>
      </c>
      <c r="BZ859">
        <v>1</v>
      </c>
      <c r="CA859">
        <v>2</v>
      </c>
      <c r="CB859" t="s">
        <v>84</v>
      </c>
      <c r="CC859">
        <v>421.654788</v>
      </c>
      <c r="CD859">
        <v>0.421654788</v>
      </c>
    </row>
    <row r="860" spans="1:82" x14ac:dyDescent="0.2">
      <c r="A860">
        <v>168625</v>
      </c>
      <c r="B860">
        <v>2019</v>
      </c>
      <c r="C860" t="s">
        <v>82</v>
      </c>
      <c r="D860">
        <v>1</v>
      </c>
      <c r="E860">
        <v>2</v>
      </c>
      <c r="F860">
        <v>1</v>
      </c>
      <c r="G860">
        <v>2</v>
      </c>
      <c r="AH860" t="s">
        <v>83</v>
      </c>
      <c r="AI860" t="s">
        <v>83</v>
      </c>
      <c r="AY860" t="s">
        <v>83</v>
      </c>
      <c r="BJ860" t="s">
        <v>83</v>
      </c>
      <c r="BP860" t="s">
        <v>83</v>
      </c>
      <c r="BU860">
        <v>2</v>
      </c>
      <c r="BV860" t="s">
        <v>84</v>
      </c>
      <c r="BW860">
        <v>1</v>
      </c>
      <c r="BX860">
        <v>3</v>
      </c>
      <c r="BY860">
        <v>3</v>
      </c>
      <c r="BZ860">
        <v>1</v>
      </c>
      <c r="CA860">
        <v>2</v>
      </c>
      <c r="CB860" t="s">
        <v>85</v>
      </c>
      <c r="CC860">
        <v>600.78213700000003</v>
      </c>
      <c r="CD860">
        <v>0.60078213700000005</v>
      </c>
    </row>
    <row r="861" spans="1:82" x14ac:dyDescent="0.2">
      <c r="A861">
        <v>191030</v>
      </c>
      <c r="B861">
        <v>2019</v>
      </c>
      <c r="C861" t="s">
        <v>82</v>
      </c>
      <c r="D861">
        <v>1</v>
      </c>
      <c r="E861">
        <v>1</v>
      </c>
      <c r="F861">
        <v>4</v>
      </c>
      <c r="G861">
        <v>2</v>
      </c>
      <c r="AH861" t="s">
        <v>83</v>
      </c>
      <c r="AI861" t="s">
        <v>83</v>
      </c>
      <c r="AY861" t="s">
        <v>83</v>
      </c>
      <c r="BJ861" t="s">
        <v>83</v>
      </c>
      <c r="BP861" t="s">
        <v>83</v>
      </c>
      <c r="BU861">
        <v>2</v>
      </c>
      <c r="BV861" t="s">
        <v>84</v>
      </c>
      <c r="BW861">
        <v>1</v>
      </c>
      <c r="BX861">
        <v>3</v>
      </c>
      <c r="BY861">
        <v>3</v>
      </c>
      <c r="BZ861">
        <v>5</v>
      </c>
      <c r="CA861">
        <v>2</v>
      </c>
      <c r="CB861" t="s">
        <v>85</v>
      </c>
      <c r="CC861">
        <v>425.79150390000001</v>
      </c>
      <c r="CD861">
        <v>0.42579150390000003</v>
      </c>
    </row>
    <row r="862" spans="1:82" x14ac:dyDescent="0.2">
      <c r="A862">
        <v>179133</v>
      </c>
      <c r="B862">
        <v>2019</v>
      </c>
      <c r="C862" t="s">
        <v>82</v>
      </c>
      <c r="D862">
        <v>1</v>
      </c>
      <c r="E862">
        <v>2</v>
      </c>
      <c r="F862">
        <v>3</v>
      </c>
      <c r="G862">
        <v>2</v>
      </c>
      <c r="AH862" t="s">
        <v>83</v>
      </c>
      <c r="AI862" t="s">
        <v>83</v>
      </c>
      <c r="AY862" t="s">
        <v>83</v>
      </c>
      <c r="BJ862" t="s">
        <v>83</v>
      </c>
      <c r="BP862" t="s">
        <v>83</v>
      </c>
      <c r="BU862">
        <v>2</v>
      </c>
      <c r="BV862" t="s">
        <v>84</v>
      </c>
      <c r="BW862">
        <v>1</v>
      </c>
      <c r="BX862">
        <v>3</v>
      </c>
      <c r="BY862">
        <v>3</v>
      </c>
      <c r="BZ862">
        <v>1</v>
      </c>
      <c r="CA862">
        <v>3</v>
      </c>
      <c r="CB862" t="s">
        <v>85</v>
      </c>
      <c r="CC862">
        <v>680.82514900000001</v>
      </c>
      <c r="CD862">
        <v>0.68082514900000002</v>
      </c>
    </row>
    <row r="863" spans="1:82" x14ac:dyDescent="0.2">
      <c r="A863">
        <v>171925</v>
      </c>
      <c r="B863">
        <v>2019</v>
      </c>
      <c r="C863" t="s">
        <v>82</v>
      </c>
      <c r="D863">
        <v>1</v>
      </c>
      <c r="E863">
        <v>2</v>
      </c>
      <c r="F863">
        <v>1</v>
      </c>
      <c r="G863">
        <v>1</v>
      </c>
      <c r="I863">
        <v>1</v>
      </c>
      <c r="N863">
        <v>2</v>
      </c>
      <c r="O863">
        <v>1</v>
      </c>
      <c r="P863">
        <v>1</v>
      </c>
      <c r="Q863">
        <v>1</v>
      </c>
      <c r="AH863" t="s">
        <v>83</v>
      </c>
      <c r="AI863" t="s">
        <v>83</v>
      </c>
      <c r="AL863">
        <v>3</v>
      </c>
      <c r="AM863">
        <v>3</v>
      </c>
      <c r="AN863">
        <v>3</v>
      </c>
      <c r="AO863">
        <v>8</v>
      </c>
      <c r="AP863">
        <v>3</v>
      </c>
      <c r="AQ863">
        <v>8</v>
      </c>
      <c r="AR863">
        <v>8</v>
      </c>
      <c r="AS863">
        <v>3</v>
      </c>
      <c r="AT863">
        <v>3</v>
      </c>
      <c r="AU863">
        <v>3</v>
      </c>
      <c r="AV863">
        <v>3</v>
      </c>
      <c r="AW863">
        <v>2</v>
      </c>
      <c r="AY863" t="s">
        <v>83</v>
      </c>
      <c r="AZ863">
        <v>2</v>
      </c>
      <c r="BJ863" t="s">
        <v>83</v>
      </c>
      <c r="BP863" t="s">
        <v>83</v>
      </c>
      <c r="BU863">
        <v>1</v>
      </c>
      <c r="BV863" t="s">
        <v>86</v>
      </c>
      <c r="BW863">
        <v>1</v>
      </c>
      <c r="BX863">
        <v>3</v>
      </c>
      <c r="BY863">
        <v>3</v>
      </c>
      <c r="BZ863">
        <v>5</v>
      </c>
      <c r="CA863">
        <v>5</v>
      </c>
      <c r="CB863" t="s">
        <v>85</v>
      </c>
      <c r="CC863">
        <v>774.82701999999995</v>
      </c>
      <c r="CD863">
        <v>0.77482701999999992</v>
      </c>
    </row>
    <row r="864" spans="1:82" x14ac:dyDescent="0.2">
      <c r="A864">
        <v>180732</v>
      </c>
      <c r="B864">
        <v>2019</v>
      </c>
      <c r="C864" t="s">
        <v>82</v>
      </c>
      <c r="D864">
        <v>1</v>
      </c>
      <c r="E864">
        <v>2</v>
      </c>
      <c r="F864">
        <v>3</v>
      </c>
      <c r="G864">
        <v>2</v>
      </c>
      <c r="AH864" t="s">
        <v>83</v>
      </c>
      <c r="AI864" t="s">
        <v>83</v>
      </c>
      <c r="AY864" t="s">
        <v>83</v>
      </c>
      <c r="BJ864" t="s">
        <v>83</v>
      </c>
      <c r="BP864" t="s">
        <v>83</v>
      </c>
      <c r="BU864">
        <v>2</v>
      </c>
      <c r="BV864" t="s">
        <v>86</v>
      </c>
      <c r="BW864">
        <v>1</v>
      </c>
      <c r="BX864">
        <v>3</v>
      </c>
      <c r="BY864">
        <v>3</v>
      </c>
      <c r="BZ864">
        <v>1</v>
      </c>
      <c r="CA864">
        <v>4</v>
      </c>
      <c r="CB864" t="s">
        <v>86</v>
      </c>
      <c r="CC864">
        <v>389.9067096</v>
      </c>
      <c r="CD864">
        <v>0.38990670960000001</v>
      </c>
    </row>
    <row r="865" spans="1:82" x14ac:dyDescent="0.2">
      <c r="A865">
        <v>171203</v>
      </c>
      <c r="B865">
        <v>2019</v>
      </c>
      <c r="C865" t="s">
        <v>82</v>
      </c>
      <c r="D865">
        <v>1</v>
      </c>
      <c r="E865">
        <v>2</v>
      </c>
      <c r="F865">
        <v>4</v>
      </c>
      <c r="G865">
        <v>2</v>
      </c>
      <c r="AH865" t="s">
        <v>83</v>
      </c>
      <c r="AI865" t="s">
        <v>83</v>
      </c>
      <c r="AY865" t="s">
        <v>83</v>
      </c>
      <c r="BJ865" t="s">
        <v>83</v>
      </c>
      <c r="BP865" t="s">
        <v>83</v>
      </c>
      <c r="BU865">
        <v>2</v>
      </c>
      <c r="BV865" t="s">
        <v>86</v>
      </c>
      <c r="BW865">
        <v>1</v>
      </c>
      <c r="BX865">
        <v>3</v>
      </c>
      <c r="BY865">
        <v>3</v>
      </c>
      <c r="BZ865">
        <v>4</v>
      </c>
      <c r="CA865">
        <v>2</v>
      </c>
      <c r="CB865" t="s">
        <v>86</v>
      </c>
      <c r="CC865">
        <v>389.9067096</v>
      </c>
      <c r="CD865">
        <v>0.38990670960000001</v>
      </c>
    </row>
    <row r="866" spans="1:82" x14ac:dyDescent="0.2">
      <c r="A866">
        <v>213103</v>
      </c>
      <c r="B866">
        <v>2019</v>
      </c>
      <c r="C866" t="s">
        <v>82</v>
      </c>
      <c r="D866">
        <v>1</v>
      </c>
      <c r="E866">
        <v>2</v>
      </c>
      <c r="F866">
        <v>3</v>
      </c>
      <c r="G866">
        <v>2</v>
      </c>
      <c r="AH866" t="s">
        <v>83</v>
      </c>
      <c r="AI866" t="s">
        <v>83</v>
      </c>
      <c r="AY866" t="s">
        <v>83</v>
      </c>
      <c r="BJ866" t="s">
        <v>83</v>
      </c>
      <c r="BP866" t="s">
        <v>83</v>
      </c>
      <c r="BU866">
        <v>2</v>
      </c>
      <c r="BV866" t="s">
        <v>84</v>
      </c>
      <c r="BW866">
        <v>1</v>
      </c>
      <c r="BX866">
        <v>3</v>
      </c>
      <c r="BY866">
        <v>3</v>
      </c>
      <c r="BZ866">
        <v>1</v>
      </c>
      <c r="CA866">
        <v>2</v>
      </c>
      <c r="CB866" t="s">
        <v>85</v>
      </c>
      <c r="CC866">
        <v>600.78213700000003</v>
      </c>
      <c r="CD866">
        <v>0.60078213700000005</v>
      </c>
    </row>
    <row r="867" spans="1:82" x14ac:dyDescent="0.2">
      <c r="A867">
        <v>199103</v>
      </c>
      <c r="B867">
        <v>2019</v>
      </c>
      <c r="C867" t="s">
        <v>82</v>
      </c>
      <c r="D867">
        <v>1</v>
      </c>
      <c r="E867">
        <v>2</v>
      </c>
      <c r="F867">
        <v>3</v>
      </c>
      <c r="G867">
        <v>2</v>
      </c>
      <c r="AH867" t="s">
        <v>83</v>
      </c>
      <c r="AI867" t="s">
        <v>83</v>
      </c>
      <c r="AY867" t="s">
        <v>83</v>
      </c>
      <c r="BJ867" t="s">
        <v>83</v>
      </c>
      <c r="BP867" t="s">
        <v>83</v>
      </c>
      <c r="BU867">
        <v>1</v>
      </c>
      <c r="BV867" t="s">
        <v>86</v>
      </c>
      <c r="BW867">
        <v>1</v>
      </c>
      <c r="BX867">
        <v>3</v>
      </c>
      <c r="BY867">
        <v>3</v>
      </c>
      <c r="BZ867">
        <v>1</v>
      </c>
      <c r="CA867">
        <v>2</v>
      </c>
      <c r="CB867" t="s">
        <v>85</v>
      </c>
      <c r="CC867">
        <v>774.82701999999995</v>
      </c>
      <c r="CD867">
        <v>0.77482701999999992</v>
      </c>
    </row>
    <row r="868" spans="1:82" x14ac:dyDescent="0.2">
      <c r="A868">
        <v>180477</v>
      </c>
      <c r="B868">
        <v>2019</v>
      </c>
      <c r="C868" t="s">
        <v>82</v>
      </c>
      <c r="D868">
        <v>1</v>
      </c>
      <c r="E868">
        <v>2</v>
      </c>
      <c r="F868">
        <v>1</v>
      </c>
      <c r="G868">
        <v>1</v>
      </c>
      <c r="J868">
        <v>1</v>
      </c>
      <c r="N868">
        <v>1</v>
      </c>
      <c r="O868">
        <v>1</v>
      </c>
      <c r="P868">
        <v>1</v>
      </c>
      <c r="T868">
        <v>1</v>
      </c>
      <c r="AH868" t="s">
        <v>83</v>
      </c>
      <c r="AI868" t="s">
        <v>83</v>
      </c>
      <c r="AL868">
        <v>2</v>
      </c>
      <c r="AM868">
        <v>2</v>
      </c>
      <c r="AN868">
        <v>2</v>
      </c>
      <c r="AO868">
        <v>2</v>
      </c>
      <c r="AP868">
        <v>2</v>
      </c>
      <c r="AQ868">
        <v>8</v>
      </c>
      <c r="AR868">
        <v>2</v>
      </c>
      <c r="AS868">
        <v>2</v>
      </c>
      <c r="AT868">
        <v>3</v>
      </c>
      <c r="AU868">
        <v>2</v>
      </c>
      <c r="AV868">
        <v>2</v>
      </c>
      <c r="AW868">
        <v>1</v>
      </c>
      <c r="AX868">
        <v>2</v>
      </c>
      <c r="AY868" t="s">
        <v>83</v>
      </c>
      <c r="AZ868">
        <v>2</v>
      </c>
      <c r="BJ868" t="s">
        <v>83</v>
      </c>
      <c r="BP868" t="s">
        <v>83</v>
      </c>
      <c r="BU868">
        <v>2</v>
      </c>
      <c r="BV868" t="s">
        <v>84</v>
      </c>
      <c r="BW868">
        <v>1</v>
      </c>
      <c r="BX868">
        <v>3</v>
      </c>
      <c r="BY868">
        <v>3</v>
      </c>
      <c r="BZ868">
        <v>1</v>
      </c>
      <c r="CA868">
        <v>3</v>
      </c>
      <c r="CB868" t="s">
        <v>85</v>
      </c>
      <c r="CC868">
        <v>425.79150390000001</v>
      </c>
      <c r="CD868">
        <v>0.42579150390000003</v>
      </c>
    </row>
    <row r="869" spans="1:82" x14ac:dyDescent="0.2">
      <c r="A869">
        <v>170319</v>
      </c>
      <c r="B869">
        <v>2019</v>
      </c>
      <c r="C869" t="s">
        <v>82</v>
      </c>
      <c r="D869">
        <v>2</v>
      </c>
      <c r="E869">
        <v>2</v>
      </c>
      <c r="F869">
        <v>3</v>
      </c>
      <c r="AH869" t="s">
        <v>83</v>
      </c>
      <c r="AI869" t="s">
        <v>83</v>
      </c>
      <c r="AY869" t="s">
        <v>83</v>
      </c>
      <c r="BJ869" t="s">
        <v>83</v>
      </c>
      <c r="BP869" t="s">
        <v>83</v>
      </c>
      <c r="BU869">
        <v>2</v>
      </c>
      <c r="BV869" t="s">
        <v>86</v>
      </c>
      <c r="BW869">
        <v>1</v>
      </c>
      <c r="BX869">
        <v>3</v>
      </c>
      <c r="BY869">
        <v>3</v>
      </c>
      <c r="BZ869">
        <v>1</v>
      </c>
      <c r="CA869">
        <v>2</v>
      </c>
      <c r="CB869" t="s">
        <v>86</v>
      </c>
      <c r="CC869">
        <v>389.9067096</v>
      </c>
      <c r="CD869">
        <v>0.38990670960000001</v>
      </c>
    </row>
    <row r="870" spans="1:82" x14ac:dyDescent="0.2">
      <c r="A870">
        <v>250994</v>
      </c>
      <c r="B870">
        <v>2019</v>
      </c>
      <c r="C870" t="s">
        <v>82</v>
      </c>
      <c r="D870">
        <v>1</v>
      </c>
      <c r="E870">
        <v>1</v>
      </c>
      <c r="F870">
        <v>2</v>
      </c>
      <c r="G870">
        <v>2</v>
      </c>
      <c r="AH870" t="s">
        <v>83</v>
      </c>
      <c r="AI870" t="s">
        <v>83</v>
      </c>
      <c r="AY870" t="s">
        <v>83</v>
      </c>
      <c r="BJ870" t="s">
        <v>83</v>
      </c>
      <c r="BP870" t="s">
        <v>83</v>
      </c>
      <c r="BU870">
        <v>1</v>
      </c>
      <c r="BV870" t="s">
        <v>86</v>
      </c>
      <c r="BW870">
        <v>1</v>
      </c>
      <c r="BX870">
        <v>3</v>
      </c>
      <c r="BY870">
        <v>3</v>
      </c>
      <c r="BZ870">
        <v>1</v>
      </c>
      <c r="CA870">
        <v>5</v>
      </c>
      <c r="CB870" t="s">
        <v>86</v>
      </c>
      <c r="CC870">
        <v>658.30381899999998</v>
      </c>
      <c r="CD870">
        <v>0.65830381900000001</v>
      </c>
    </row>
    <row r="871" spans="1:82" x14ac:dyDescent="0.2">
      <c r="A871">
        <v>180315</v>
      </c>
      <c r="B871">
        <v>2019</v>
      </c>
      <c r="C871" t="s">
        <v>82</v>
      </c>
      <c r="D871">
        <v>1</v>
      </c>
      <c r="E871">
        <v>1</v>
      </c>
      <c r="F871">
        <v>1</v>
      </c>
      <c r="G871">
        <v>2</v>
      </c>
      <c r="AH871" t="s">
        <v>83</v>
      </c>
      <c r="AI871" t="s">
        <v>83</v>
      </c>
      <c r="AY871" t="s">
        <v>83</v>
      </c>
      <c r="BJ871" t="s">
        <v>83</v>
      </c>
      <c r="BP871" t="s">
        <v>83</v>
      </c>
      <c r="BU871">
        <v>2</v>
      </c>
      <c r="BV871" t="s">
        <v>84</v>
      </c>
      <c r="BW871">
        <v>1</v>
      </c>
      <c r="BX871">
        <v>3</v>
      </c>
      <c r="BY871">
        <v>3</v>
      </c>
      <c r="BZ871">
        <v>1</v>
      </c>
      <c r="CA871">
        <v>5</v>
      </c>
      <c r="CB871" t="s">
        <v>86</v>
      </c>
      <c r="CC871">
        <v>425.79150390000001</v>
      </c>
      <c r="CD871">
        <v>0.42579150390000003</v>
      </c>
    </row>
    <row r="872" spans="1:82" x14ac:dyDescent="0.2">
      <c r="A872">
        <v>177150</v>
      </c>
      <c r="B872">
        <v>2019</v>
      </c>
      <c r="C872" t="s">
        <v>82</v>
      </c>
      <c r="D872">
        <v>1</v>
      </c>
      <c r="E872">
        <v>2</v>
      </c>
      <c r="F872">
        <v>3</v>
      </c>
      <c r="G872">
        <v>2</v>
      </c>
      <c r="AH872" t="s">
        <v>83</v>
      </c>
      <c r="AI872" t="s">
        <v>83</v>
      </c>
      <c r="AY872" t="s">
        <v>83</v>
      </c>
      <c r="BJ872" t="s">
        <v>83</v>
      </c>
      <c r="BP872" t="s">
        <v>83</v>
      </c>
      <c r="BU872">
        <v>1</v>
      </c>
      <c r="BV872" t="s">
        <v>86</v>
      </c>
      <c r="BW872">
        <v>1</v>
      </c>
      <c r="BX872">
        <v>3</v>
      </c>
      <c r="BY872">
        <v>3</v>
      </c>
      <c r="BZ872">
        <v>1</v>
      </c>
      <c r="CA872">
        <v>5</v>
      </c>
      <c r="CB872" t="s">
        <v>86</v>
      </c>
      <c r="CC872">
        <v>658.30381899999998</v>
      </c>
      <c r="CD872">
        <v>0.65830381900000001</v>
      </c>
    </row>
    <row r="873" spans="1:82" x14ac:dyDescent="0.2">
      <c r="A873">
        <v>251094</v>
      </c>
      <c r="B873">
        <v>2019</v>
      </c>
      <c r="C873" t="s">
        <v>82</v>
      </c>
      <c r="D873">
        <v>1</v>
      </c>
      <c r="E873">
        <v>2</v>
      </c>
      <c r="F873">
        <v>3</v>
      </c>
      <c r="G873">
        <v>2</v>
      </c>
      <c r="AH873" t="s">
        <v>83</v>
      </c>
      <c r="AI873" t="s">
        <v>83</v>
      </c>
      <c r="AY873" t="s">
        <v>83</v>
      </c>
      <c r="BJ873" t="s">
        <v>83</v>
      </c>
      <c r="BP873" t="s">
        <v>83</v>
      </c>
      <c r="BU873">
        <v>2</v>
      </c>
      <c r="BV873" t="s">
        <v>86</v>
      </c>
      <c r="BW873">
        <v>1</v>
      </c>
      <c r="BX873">
        <v>3</v>
      </c>
      <c r="BY873">
        <v>3</v>
      </c>
      <c r="BZ873">
        <v>1</v>
      </c>
      <c r="CA873">
        <v>5</v>
      </c>
      <c r="CB873" t="s">
        <v>85</v>
      </c>
      <c r="CC873">
        <v>389.9067096</v>
      </c>
      <c r="CD873">
        <v>0.38990670960000001</v>
      </c>
    </row>
    <row r="874" spans="1:82" x14ac:dyDescent="0.2">
      <c r="A874">
        <v>200518</v>
      </c>
      <c r="B874">
        <v>2019</v>
      </c>
      <c r="C874" t="s">
        <v>82</v>
      </c>
      <c r="D874">
        <v>1</v>
      </c>
      <c r="E874">
        <v>2</v>
      </c>
      <c r="F874">
        <v>8</v>
      </c>
      <c r="G874">
        <v>2</v>
      </c>
      <c r="AH874" t="s">
        <v>83</v>
      </c>
      <c r="AI874" t="s">
        <v>83</v>
      </c>
      <c r="AY874" t="s">
        <v>83</v>
      </c>
      <c r="BJ874" t="s">
        <v>83</v>
      </c>
      <c r="BP874" t="s">
        <v>83</v>
      </c>
      <c r="BU874">
        <v>1</v>
      </c>
      <c r="BV874" t="s">
        <v>84</v>
      </c>
      <c r="BW874">
        <v>1</v>
      </c>
      <c r="BX874">
        <v>3</v>
      </c>
      <c r="BY874">
        <v>3</v>
      </c>
      <c r="BZ874">
        <v>1</v>
      </c>
      <c r="CA874">
        <v>2</v>
      </c>
      <c r="CB874" t="s">
        <v>85</v>
      </c>
      <c r="CC874">
        <v>673.66107699999998</v>
      </c>
      <c r="CD874">
        <v>0.673661077</v>
      </c>
    </row>
    <row r="875" spans="1:82" x14ac:dyDescent="0.2">
      <c r="A875">
        <v>177615</v>
      </c>
      <c r="B875">
        <v>2019</v>
      </c>
      <c r="C875" t="s">
        <v>82</v>
      </c>
      <c r="D875">
        <v>1</v>
      </c>
      <c r="E875">
        <v>2</v>
      </c>
      <c r="F875">
        <v>2</v>
      </c>
      <c r="G875">
        <v>2</v>
      </c>
      <c r="AH875" t="s">
        <v>83</v>
      </c>
      <c r="AI875" t="s">
        <v>83</v>
      </c>
      <c r="AY875" t="s">
        <v>83</v>
      </c>
      <c r="BJ875" t="s">
        <v>83</v>
      </c>
      <c r="BP875" t="s">
        <v>83</v>
      </c>
      <c r="BU875">
        <v>2</v>
      </c>
      <c r="BV875" t="s">
        <v>84</v>
      </c>
      <c r="BW875">
        <v>1</v>
      </c>
      <c r="BX875">
        <v>3</v>
      </c>
      <c r="BY875">
        <v>3</v>
      </c>
      <c r="BZ875">
        <v>1</v>
      </c>
      <c r="CA875">
        <v>5</v>
      </c>
      <c r="CB875" t="s">
        <v>85</v>
      </c>
      <c r="CC875">
        <v>680.82514900000001</v>
      </c>
      <c r="CD875">
        <v>0.68082514900000002</v>
      </c>
    </row>
    <row r="876" spans="1:82" x14ac:dyDescent="0.2">
      <c r="A876">
        <v>172959</v>
      </c>
      <c r="B876">
        <v>2019</v>
      </c>
      <c r="C876" t="s">
        <v>82</v>
      </c>
      <c r="D876">
        <v>1</v>
      </c>
      <c r="E876">
        <v>2</v>
      </c>
      <c r="F876">
        <v>2</v>
      </c>
      <c r="G876">
        <v>2</v>
      </c>
      <c r="AH876" t="s">
        <v>83</v>
      </c>
      <c r="AI876" t="s">
        <v>83</v>
      </c>
      <c r="AY876" t="s">
        <v>83</v>
      </c>
      <c r="BJ876" t="s">
        <v>83</v>
      </c>
      <c r="BP876" t="s">
        <v>83</v>
      </c>
      <c r="BU876">
        <v>2</v>
      </c>
      <c r="BV876" t="s">
        <v>86</v>
      </c>
      <c r="BW876">
        <v>1</v>
      </c>
      <c r="BX876">
        <v>3</v>
      </c>
      <c r="BY876">
        <v>3</v>
      </c>
      <c r="BZ876">
        <v>1</v>
      </c>
      <c r="CA876">
        <v>5</v>
      </c>
      <c r="CB876" t="s">
        <v>85</v>
      </c>
      <c r="CC876">
        <v>389.9067096</v>
      </c>
      <c r="CD876">
        <v>0.38990670960000001</v>
      </c>
    </row>
    <row r="877" spans="1:82" x14ac:dyDescent="0.2">
      <c r="A877">
        <v>218513</v>
      </c>
      <c r="B877">
        <v>2019</v>
      </c>
      <c r="C877" t="s">
        <v>82</v>
      </c>
      <c r="D877">
        <v>2</v>
      </c>
      <c r="E877">
        <v>2</v>
      </c>
      <c r="F877">
        <v>4</v>
      </c>
      <c r="AH877" t="s">
        <v>83</v>
      </c>
      <c r="AI877" t="s">
        <v>83</v>
      </c>
      <c r="AY877" t="s">
        <v>83</v>
      </c>
      <c r="BJ877" t="s">
        <v>83</v>
      </c>
      <c r="BP877" t="s">
        <v>83</v>
      </c>
      <c r="BU877">
        <v>1</v>
      </c>
      <c r="BV877" t="s">
        <v>86</v>
      </c>
      <c r="BW877">
        <v>1</v>
      </c>
      <c r="BX877">
        <v>3</v>
      </c>
      <c r="BY877">
        <v>3</v>
      </c>
      <c r="BZ877">
        <v>1</v>
      </c>
      <c r="CA877">
        <v>2</v>
      </c>
      <c r="CB877" t="s">
        <v>86</v>
      </c>
      <c r="CC877">
        <v>774.82701999999995</v>
      </c>
      <c r="CD877">
        <v>0.77482701999999992</v>
      </c>
    </row>
    <row r="878" spans="1:82" x14ac:dyDescent="0.2">
      <c r="A878">
        <v>175435</v>
      </c>
      <c r="B878">
        <v>2019</v>
      </c>
      <c r="C878" t="s">
        <v>82</v>
      </c>
      <c r="D878">
        <v>1</v>
      </c>
      <c r="E878">
        <v>1</v>
      </c>
      <c r="F878">
        <v>4</v>
      </c>
      <c r="G878">
        <v>2</v>
      </c>
      <c r="AH878" t="s">
        <v>83</v>
      </c>
      <c r="AI878" t="s">
        <v>83</v>
      </c>
      <c r="AY878" t="s">
        <v>83</v>
      </c>
      <c r="BJ878" t="s">
        <v>83</v>
      </c>
      <c r="BP878" t="s">
        <v>83</v>
      </c>
      <c r="BU878">
        <v>1</v>
      </c>
      <c r="BV878" t="s">
        <v>86</v>
      </c>
      <c r="BW878">
        <v>1</v>
      </c>
      <c r="BX878">
        <v>3</v>
      </c>
      <c r="BY878">
        <v>3</v>
      </c>
      <c r="BZ878">
        <v>5</v>
      </c>
      <c r="CA878">
        <v>2</v>
      </c>
      <c r="CB878" t="s">
        <v>85</v>
      </c>
      <c r="CC878">
        <v>774.82701999999995</v>
      </c>
      <c r="CD878">
        <v>0.77482701999999992</v>
      </c>
    </row>
    <row r="879" spans="1:82" x14ac:dyDescent="0.2">
      <c r="A879">
        <v>236025</v>
      </c>
      <c r="B879">
        <v>2019</v>
      </c>
      <c r="C879" t="s">
        <v>82</v>
      </c>
      <c r="D879">
        <v>2</v>
      </c>
      <c r="E879">
        <v>2</v>
      </c>
      <c r="F879">
        <v>4</v>
      </c>
      <c r="AH879" t="s">
        <v>83</v>
      </c>
      <c r="AI879" t="s">
        <v>83</v>
      </c>
      <c r="AY879" t="s">
        <v>83</v>
      </c>
      <c r="BJ879" t="s">
        <v>83</v>
      </c>
      <c r="BP879" t="s">
        <v>83</v>
      </c>
      <c r="BU879">
        <v>2</v>
      </c>
      <c r="BV879" t="s">
        <v>86</v>
      </c>
      <c r="BW879">
        <v>1</v>
      </c>
      <c r="BX879">
        <v>3</v>
      </c>
      <c r="BY879">
        <v>3</v>
      </c>
      <c r="BZ879">
        <v>4</v>
      </c>
      <c r="CA879">
        <v>2</v>
      </c>
      <c r="CB879" t="s">
        <v>86</v>
      </c>
      <c r="CC879">
        <v>389.9067096</v>
      </c>
      <c r="CD879">
        <v>0.38990670960000001</v>
      </c>
    </row>
    <row r="880" spans="1:82" x14ac:dyDescent="0.2">
      <c r="A880">
        <v>219014</v>
      </c>
      <c r="B880">
        <v>2019</v>
      </c>
      <c r="C880" t="s">
        <v>82</v>
      </c>
      <c r="D880">
        <v>1</v>
      </c>
      <c r="E880">
        <v>1</v>
      </c>
      <c r="F880">
        <v>2</v>
      </c>
      <c r="G880">
        <v>1</v>
      </c>
      <c r="I880">
        <v>1</v>
      </c>
      <c r="N880">
        <v>2</v>
      </c>
      <c r="O880">
        <v>1</v>
      </c>
      <c r="P880">
        <v>1</v>
      </c>
      <c r="T880">
        <v>1</v>
      </c>
      <c r="AH880" t="s">
        <v>83</v>
      </c>
      <c r="AI880" t="s">
        <v>83</v>
      </c>
      <c r="AL880">
        <v>3</v>
      </c>
      <c r="AM880">
        <v>3</v>
      </c>
      <c r="AN880">
        <v>3</v>
      </c>
      <c r="AO880">
        <v>3</v>
      </c>
      <c r="AP880">
        <v>3</v>
      </c>
      <c r="AQ880">
        <v>3</v>
      </c>
      <c r="AR880">
        <v>4</v>
      </c>
      <c r="AS880">
        <v>4</v>
      </c>
      <c r="AT880">
        <v>3</v>
      </c>
      <c r="AU880">
        <v>4</v>
      </c>
      <c r="AV880">
        <v>3</v>
      </c>
      <c r="AW880">
        <v>2</v>
      </c>
      <c r="AY880" t="s">
        <v>83</v>
      </c>
      <c r="AZ880">
        <v>2</v>
      </c>
      <c r="BJ880" t="s">
        <v>83</v>
      </c>
      <c r="BP880" t="s">
        <v>83</v>
      </c>
      <c r="BU880">
        <v>2</v>
      </c>
      <c r="BV880" t="s">
        <v>84</v>
      </c>
      <c r="BW880">
        <v>2</v>
      </c>
      <c r="BX880">
        <v>3</v>
      </c>
      <c r="BY880">
        <v>3</v>
      </c>
      <c r="BZ880">
        <v>4</v>
      </c>
      <c r="CA880">
        <v>3</v>
      </c>
      <c r="CB880" t="s">
        <v>85</v>
      </c>
      <c r="CC880">
        <v>425.79150390000001</v>
      </c>
      <c r="CD880">
        <v>0.42579150390000003</v>
      </c>
    </row>
    <row r="881" spans="1:82" x14ac:dyDescent="0.2">
      <c r="A881">
        <v>209021</v>
      </c>
      <c r="B881">
        <v>2019</v>
      </c>
      <c r="C881" t="s">
        <v>82</v>
      </c>
      <c r="D881">
        <v>2</v>
      </c>
      <c r="E881">
        <v>2</v>
      </c>
      <c r="F881">
        <v>8</v>
      </c>
      <c r="AH881" t="s">
        <v>83</v>
      </c>
      <c r="AI881" t="s">
        <v>83</v>
      </c>
      <c r="AY881" t="s">
        <v>83</v>
      </c>
      <c r="BJ881" t="s">
        <v>83</v>
      </c>
      <c r="BP881" t="s">
        <v>83</v>
      </c>
      <c r="BU881">
        <v>2</v>
      </c>
      <c r="BV881" t="s">
        <v>86</v>
      </c>
      <c r="BW881">
        <v>1</v>
      </c>
      <c r="BX881">
        <v>3</v>
      </c>
      <c r="BY881">
        <v>3</v>
      </c>
      <c r="BZ881">
        <v>4</v>
      </c>
      <c r="CA881">
        <v>2</v>
      </c>
      <c r="CB881" t="s">
        <v>86</v>
      </c>
      <c r="CC881">
        <v>397.11163520000002</v>
      </c>
      <c r="CD881">
        <v>0.39711163520000003</v>
      </c>
    </row>
    <row r="882" spans="1:82" x14ac:dyDescent="0.2">
      <c r="A882">
        <v>224215</v>
      </c>
      <c r="B882">
        <v>2019</v>
      </c>
      <c r="C882" t="s">
        <v>82</v>
      </c>
      <c r="D882">
        <v>2</v>
      </c>
      <c r="E882">
        <v>2</v>
      </c>
      <c r="F882">
        <v>4</v>
      </c>
      <c r="AH882" t="s">
        <v>83</v>
      </c>
      <c r="AI882" t="s">
        <v>83</v>
      </c>
      <c r="AY882" t="s">
        <v>83</v>
      </c>
      <c r="BJ882" t="s">
        <v>83</v>
      </c>
      <c r="BP882" t="s">
        <v>83</v>
      </c>
      <c r="BU882">
        <v>2</v>
      </c>
      <c r="BV882" t="s">
        <v>84</v>
      </c>
      <c r="BW882">
        <v>1</v>
      </c>
      <c r="BX882">
        <v>3</v>
      </c>
      <c r="BY882">
        <v>3</v>
      </c>
      <c r="BZ882">
        <v>4</v>
      </c>
      <c r="CA882">
        <v>2</v>
      </c>
      <c r="CB882" t="s">
        <v>85</v>
      </c>
      <c r="CC882">
        <v>425.79150390000001</v>
      </c>
      <c r="CD882">
        <v>0.42579150390000003</v>
      </c>
    </row>
    <row r="883" spans="1:82" x14ac:dyDescent="0.2">
      <c r="A883">
        <v>216599</v>
      </c>
      <c r="B883">
        <v>2019</v>
      </c>
      <c r="C883" t="s">
        <v>82</v>
      </c>
      <c r="D883">
        <v>1</v>
      </c>
      <c r="E883">
        <v>2</v>
      </c>
      <c r="F883">
        <v>1</v>
      </c>
      <c r="G883">
        <v>1</v>
      </c>
      <c r="H883">
        <v>1</v>
      </c>
      <c r="N883">
        <v>2</v>
      </c>
      <c r="O883">
        <v>2</v>
      </c>
      <c r="P883">
        <v>1</v>
      </c>
      <c r="Q883">
        <v>1</v>
      </c>
      <c r="AH883" t="s">
        <v>83</v>
      </c>
      <c r="AI883" t="s">
        <v>187</v>
      </c>
      <c r="AL883">
        <v>3</v>
      </c>
      <c r="AM883">
        <v>3</v>
      </c>
      <c r="AN883">
        <v>2</v>
      </c>
      <c r="AO883">
        <v>8</v>
      </c>
      <c r="AP883">
        <v>2</v>
      </c>
      <c r="AQ883">
        <v>8</v>
      </c>
      <c r="AR883">
        <v>8</v>
      </c>
      <c r="AS883">
        <v>3</v>
      </c>
      <c r="AT883">
        <v>3</v>
      </c>
      <c r="AU883">
        <v>3</v>
      </c>
      <c r="AV883">
        <v>3</v>
      </c>
      <c r="AW883">
        <v>2</v>
      </c>
      <c r="AY883" t="s">
        <v>83</v>
      </c>
      <c r="AZ883">
        <v>2</v>
      </c>
      <c r="BJ883" t="s">
        <v>83</v>
      </c>
      <c r="BP883" t="s">
        <v>83</v>
      </c>
      <c r="BU883">
        <v>2</v>
      </c>
      <c r="BV883" t="s">
        <v>84</v>
      </c>
      <c r="BW883">
        <v>1</v>
      </c>
      <c r="BX883">
        <v>3</v>
      </c>
      <c r="BY883">
        <v>3</v>
      </c>
      <c r="BZ883">
        <v>1</v>
      </c>
      <c r="CA883">
        <v>4</v>
      </c>
      <c r="CB883" t="s">
        <v>85</v>
      </c>
      <c r="CC883">
        <v>760.38680599999998</v>
      </c>
      <c r="CD883">
        <v>0.76038680599999997</v>
      </c>
    </row>
    <row r="884" spans="1:82" x14ac:dyDescent="0.2">
      <c r="A884">
        <v>209573</v>
      </c>
      <c r="B884">
        <v>2019</v>
      </c>
      <c r="C884" t="s">
        <v>82</v>
      </c>
      <c r="D884">
        <v>1</v>
      </c>
      <c r="E884">
        <v>2</v>
      </c>
      <c r="F884">
        <v>4</v>
      </c>
      <c r="G884">
        <v>2</v>
      </c>
      <c r="AH884" t="s">
        <v>83</v>
      </c>
      <c r="AI884" t="s">
        <v>83</v>
      </c>
      <c r="AY884" t="s">
        <v>83</v>
      </c>
      <c r="BJ884" t="s">
        <v>83</v>
      </c>
      <c r="BP884" t="s">
        <v>83</v>
      </c>
      <c r="BU884">
        <v>1</v>
      </c>
      <c r="BV884" t="s">
        <v>84</v>
      </c>
      <c r="BW884">
        <v>1</v>
      </c>
      <c r="BX884">
        <v>3</v>
      </c>
      <c r="BY884">
        <v>3</v>
      </c>
      <c r="BZ884">
        <v>4</v>
      </c>
      <c r="CA884">
        <v>2</v>
      </c>
      <c r="CB884" t="s">
        <v>86</v>
      </c>
      <c r="CC884">
        <v>673.66107699999998</v>
      </c>
      <c r="CD884">
        <v>0.673661077</v>
      </c>
    </row>
    <row r="885" spans="1:82" x14ac:dyDescent="0.2">
      <c r="A885">
        <v>188287</v>
      </c>
      <c r="B885">
        <v>2019</v>
      </c>
      <c r="C885" t="s">
        <v>82</v>
      </c>
      <c r="D885">
        <v>1</v>
      </c>
      <c r="E885">
        <v>2</v>
      </c>
      <c r="F885">
        <v>1</v>
      </c>
      <c r="G885">
        <v>2</v>
      </c>
      <c r="AH885" t="s">
        <v>83</v>
      </c>
      <c r="AI885" t="s">
        <v>83</v>
      </c>
      <c r="AY885" t="s">
        <v>83</v>
      </c>
      <c r="BJ885" t="s">
        <v>83</v>
      </c>
      <c r="BP885" t="s">
        <v>83</v>
      </c>
      <c r="BU885">
        <v>2</v>
      </c>
      <c r="BV885" t="s">
        <v>86</v>
      </c>
      <c r="BW885">
        <v>1</v>
      </c>
      <c r="BX885">
        <v>3</v>
      </c>
      <c r="BY885">
        <v>3</v>
      </c>
      <c r="BZ885">
        <v>1</v>
      </c>
      <c r="CA885">
        <v>4</v>
      </c>
      <c r="CB885" t="s">
        <v>85</v>
      </c>
      <c r="CC885">
        <v>421.654788</v>
      </c>
      <c r="CD885">
        <v>0.421654788</v>
      </c>
    </row>
    <row r="886" spans="1:82" x14ac:dyDescent="0.2">
      <c r="A886">
        <v>190159</v>
      </c>
      <c r="B886">
        <v>2019</v>
      </c>
      <c r="C886" t="s">
        <v>82</v>
      </c>
      <c r="D886">
        <v>1</v>
      </c>
      <c r="E886">
        <v>2</v>
      </c>
      <c r="F886">
        <v>1</v>
      </c>
      <c r="G886">
        <v>1</v>
      </c>
      <c r="I886">
        <v>1</v>
      </c>
      <c r="N886">
        <v>1</v>
      </c>
      <c r="O886">
        <v>3</v>
      </c>
      <c r="P886">
        <v>1</v>
      </c>
      <c r="Q886">
        <v>1</v>
      </c>
      <c r="AH886" t="s">
        <v>83</v>
      </c>
      <c r="AI886" t="s">
        <v>83</v>
      </c>
      <c r="AL886">
        <v>4</v>
      </c>
      <c r="AM886">
        <v>4</v>
      </c>
      <c r="AN886">
        <v>4</v>
      </c>
      <c r="AO886">
        <v>4</v>
      </c>
      <c r="AP886">
        <v>4</v>
      </c>
      <c r="AQ886">
        <v>4</v>
      </c>
      <c r="AR886">
        <v>4</v>
      </c>
      <c r="AS886">
        <v>4</v>
      </c>
      <c r="AT886">
        <v>4</v>
      </c>
      <c r="AU886">
        <v>4</v>
      </c>
      <c r="AV886">
        <v>4</v>
      </c>
      <c r="AW886">
        <v>2</v>
      </c>
      <c r="AY886" t="s">
        <v>83</v>
      </c>
      <c r="AZ886">
        <v>2</v>
      </c>
      <c r="BJ886" t="s">
        <v>83</v>
      </c>
      <c r="BP886" t="s">
        <v>83</v>
      </c>
      <c r="BU886">
        <v>2</v>
      </c>
      <c r="BV886" t="s">
        <v>85</v>
      </c>
      <c r="BW886">
        <v>1</v>
      </c>
      <c r="BX886">
        <v>3</v>
      </c>
      <c r="BY886">
        <v>3</v>
      </c>
      <c r="BZ886">
        <v>1</v>
      </c>
      <c r="CA886">
        <v>5</v>
      </c>
      <c r="CB886" t="s">
        <v>85</v>
      </c>
      <c r="CC886">
        <v>2304.693452</v>
      </c>
      <c r="CD886">
        <v>2.304693452</v>
      </c>
    </row>
    <row r="887" spans="1:82" x14ac:dyDescent="0.2">
      <c r="A887">
        <v>186944</v>
      </c>
      <c r="B887">
        <v>2019</v>
      </c>
      <c r="C887" t="s">
        <v>82</v>
      </c>
      <c r="D887">
        <v>1</v>
      </c>
      <c r="E887">
        <v>2</v>
      </c>
      <c r="F887">
        <v>1</v>
      </c>
      <c r="G887">
        <v>2</v>
      </c>
      <c r="AH887" t="s">
        <v>83</v>
      </c>
      <c r="AI887" t="s">
        <v>83</v>
      </c>
      <c r="AY887" t="s">
        <v>83</v>
      </c>
      <c r="BJ887" t="s">
        <v>83</v>
      </c>
      <c r="BP887" t="s">
        <v>83</v>
      </c>
      <c r="BU887">
        <v>1</v>
      </c>
      <c r="BV887" t="s">
        <v>84</v>
      </c>
      <c r="BW887">
        <v>1</v>
      </c>
      <c r="BX887">
        <v>3</v>
      </c>
      <c r="BY887">
        <v>3</v>
      </c>
      <c r="BZ887">
        <v>3</v>
      </c>
      <c r="CA887">
        <v>3</v>
      </c>
      <c r="CB887" t="s">
        <v>85</v>
      </c>
      <c r="CC887">
        <v>921.04231800000002</v>
      </c>
      <c r="CD887">
        <v>0.92104231800000003</v>
      </c>
    </row>
    <row r="888" spans="1:82" x14ac:dyDescent="0.2">
      <c r="A888">
        <v>171211</v>
      </c>
      <c r="B888">
        <v>2019</v>
      </c>
      <c r="C888" t="s">
        <v>82</v>
      </c>
      <c r="D888">
        <v>1</v>
      </c>
      <c r="E888">
        <v>2</v>
      </c>
      <c r="F888">
        <v>1</v>
      </c>
      <c r="G888">
        <v>1</v>
      </c>
      <c r="I888">
        <v>1</v>
      </c>
      <c r="N888">
        <v>1</v>
      </c>
      <c r="O888">
        <v>1</v>
      </c>
      <c r="P888">
        <v>2</v>
      </c>
      <c r="Q888">
        <v>1</v>
      </c>
      <c r="AG888">
        <v>1</v>
      </c>
      <c r="AH888" t="s">
        <v>83</v>
      </c>
      <c r="AI888" t="s">
        <v>83</v>
      </c>
      <c r="AL888">
        <v>3</v>
      </c>
      <c r="AM888">
        <v>3</v>
      </c>
      <c r="AN888">
        <v>3</v>
      </c>
      <c r="AO888">
        <v>3</v>
      </c>
      <c r="AP888">
        <v>3</v>
      </c>
      <c r="AQ888">
        <v>3</v>
      </c>
      <c r="AR888">
        <v>3</v>
      </c>
      <c r="AS888">
        <v>3</v>
      </c>
      <c r="AT888">
        <v>4</v>
      </c>
      <c r="AU888">
        <v>4</v>
      </c>
      <c r="AV888">
        <v>3</v>
      </c>
      <c r="AW888">
        <v>1</v>
      </c>
      <c r="AX888">
        <v>2</v>
      </c>
      <c r="AY888" t="s">
        <v>83</v>
      </c>
      <c r="AZ888">
        <v>1</v>
      </c>
      <c r="BA888">
        <v>2</v>
      </c>
      <c r="BB888">
        <v>2</v>
      </c>
      <c r="BC888">
        <v>1</v>
      </c>
      <c r="BD888">
        <v>1</v>
      </c>
      <c r="BE888">
        <v>2</v>
      </c>
      <c r="BF888">
        <v>2</v>
      </c>
      <c r="BG888">
        <v>2</v>
      </c>
      <c r="BH888">
        <v>2</v>
      </c>
      <c r="BI888">
        <v>8</v>
      </c>
      <c r="BJ888" t="s">
        <v>83</v>
      </c>
      <c r="BO888">
        <v>5</v>
      </c>
      <c r="BP888" t="s">
        <v>188</v>
      </c>
      <c r="BU888">
        <v>2</v>
      </c>
      <c r="BV888" t="s">
        <v>84</v>
      </c>
      <c r="BW888">
        <v>1</v>
      </c>
      <c r="BX888">
        <v>3</v>
      </c>
      <c r="BY888">
        <v>3</v>
      </c>
      <c r="BZ888">
        <v>4</v>
      </c>
      <c r="CA888">
        <v>5</v>
      </c>
      <c r="CB888" t="s">
        <v>85</v>
      </c>
      <c r="CC888">
        <v>600.78213700000003</v>
      </c>
      <c r="CD888">
        <v>0.60078213700000005</v>
      </c>
    </row>
    <row r="889" spans="1:82" x14ac:dyDescent="0.2">
      <c r="A889">
        <v>176767</v>
      </c>
      <c r="B889">
        <v>2019</v>
      </c>
      <c r="C889" t="s">
        <v>82</v>
      </c>
      <c r="D889">
        <v>2</v>
      </c>
      <c r="E889">
        <v>2</v>
      </c>
      <c r="F889">
        <v>4</v>
      </c>
      <c r="AH889" t="s">
        <v>83</v>
      </c>
      <c r="AI889" t="s">
        <v>83</v>
      </c>
      <c r="AY889" t="s">
        <v>83</v>
      </c>
      <c r="BJ889" t="s">
        <v>83</v>
      </c>
      <c r="BP889" t="s">
        <v>83</v>
      </c>
      <c r="BU889">
        <v>1</v>
      </c>
      <c r="BV889" t="s">
        <v>86</v>
      </c>
      <c r="BW889">
        <v>1</v>
      </c>
      <c r="BX889">
        <v>3</v>
      </c>
      <c r="BY889">
        <v>3</v>
      </c>
      <c r="BZ889">
        <v>1</v>
      </c>
      <c r="CA889">
        <v>2</v>
      </c>
      <c r="CB889" t="s">
        <v>86</v>
      </c>
      <c r="CC889">
        <v>658.30381899999998</v>
      </c>
      <c r="CD889">
        <v>0.65830381900000001</v>
      </c>
    </row>
    <row r="890" spans="1:82" x14ac:dyDescent="0.2">
      <c r="A890">
        <v>228705</v>
      </c>
      <c r="B890">
        <v>2019</v>
      </c>
      <c r="C890" t="s">
        <v>82</v>
      </c>
      <c r="D890">
        <v>1</v>
      </c>
      <c r="E890">
        <v>1</v>
      </c>
      <c r="F890">
        <v>1</v>
      </c>
      <c r="G890">
        <v>1</v>
      </c>
      <c r="I890">
        <v>1</v>
      </c>
      <c r="N890">
        <v>2</v>
      </c>
      <c r="O890">
        <v>3</v>
      </c>
      <c r="P890">
        <v>1</v>
      </c>
      <c r="Q890">
        <v>1</v>
      </c>
      <c r="AH890" t="s">
        <v>83</v>
      </c>
      <c r="AI890" t="s">
        <v>83</v>
      </c>
      <c r="AL890">
        <v>3</v>
      </c>
      <c r="AM890">
        <v>2</v>
      </c>
      <c r="AN890">
        <v>3</v>
      </c>
      <c r="AO890">
        <v>3</v>
      </c>
      <c r="AP890">
        <v>2</v>
      </c>
      <c r="AQ890">
        <v>3</v>
      </c>
      <c r="AR890">
        <v>3</v>
      </c>
      <c r="AS890">
        <v>3</v>
      </c>
      <c r="AT890">
        <v>3</v>
      </c>
      <c r="AU890">
        <v>4</v>
      </c>
      <c r="AV890">
        <v>3</v>
      </c>
      <c r="AW890">
        <v>2</v>
      </c>
      <c r="AY890" t="s">
        <v>83</v>
      </c>
      <c r="AZ890">
        <v>2</v>
      </c>
      <c r="BJ890" t="s">
        <v>83</v>
      </c>
      <c r="BP890" t="s">
        <v>83</v>
      </c>
      <c r="BU890">
        <v>1</v>
      </c>
      <c r="BV890" t="s">
        <v>84</v>
      </c>
      <c r="BW890">
        <v>1</v>
      </c>
      <c r="BX890">
        <v>3</v>
      </c>
      <c r="BY890">
        <v>3</v>
      </c>
      <c r="BZ890">
        <v>1</v>
      </c>
      <c r="CA890">
        <v>3</v>
      </c>
      <c r="CB890" t="s">
        <v>85</v>
      </c>
      <c r="CC890">
        <v>921.04231800000002</v>
      </c>
      <c r="CD890">
        <v>0.92104231800000003</v>
      </c>
    </row>
    <row r="891" spans="1:82" x14ac:dyDescent="0.2">
      <c r="A891">
        <v>217819</v>
      </c>
      <c r="B891">
        <v>2019</v>
      </c>
      <c r="C891" t="s">
        <v>82</v>
      </c>
      <c r="D891">
        <v>1</v>
      </c>
      <c r="E891">
        <v>2</v>
      </c>
      <c r="F891">
        <v>3</v>
      </c>
      <c r="G891">
        <v>2</v>
      </c>
      <c r="AH891" t="s">
        <v>83</v>
      </c>
      <c r="AI891" t="s">
        <v>83</v>
      </c>
      <c r="AY891" t="s">
        <v>83</v>
      </c>
      <c r="BJ891" t="s">
        <v>83</v>
      </c>
      <c r="BP891" t="s">
        <v>83</v>
      </c>
      <c r="BU891">
        <v>2</v>
      </c>
      <c r="BV891" t="s">
        <v>86</v>
      </c>
      <c r="BW891">
        <v>1</v>
      </c>
      <c r="BX891">
        <v>3</v>
      </c>
      <c r="BY891">
        <v>3</v>
      </c>
      <c r="BZ891">
        <v>1</v>
      </c>
      <c r="CA891">
        <v>3</v>
      </c>
      <c r="CB891" t="s">
        <v>86</v>
      </c>
      <c r="CC891">
        <v>421.654788</v>
      </c>
      <c r="CD891">
        <v>0.421654788</v>
      </c>
    </row>
    <row r="892" spans="1:82" x14ac:dyDescent="0.2">
      <c r="A892">
        <v>221086</v>
      </c>
      <c r="B892">
        <v>2019</v>
      </c>
      <c r="C892" t="s">
        <v>82</v>
      </c>
      <c r="D892">
        <v>1</v>
      </c>
      <c r="E892">
        <v>2</v>
      </c>
      <c r="F892">
        <v>1</v>
      </c>
      <c r="G892">
        <v>1</v>
      </c>
      <c r="H892">
        <v>1</v>
      </c>
      <c r="N892">
        <v>1</v>
      </c>
      <c r="O892">
        <v>1</v>
      </c>
      <c r="P892">
        <v>1</v>
      </c>
      <c r="Q892">
        <v>1</v>
      </c>
      <c r="AC892">
        <v>1</v>
      </c>
      <c r="AH892" t="s">
        <v>83</v>
      </c>
      <c r="AI892" t="s">
        <v>83</v>
      </c>
      <c r="AL892">
        <v>3</v>
      </c>
      <c r="AM892">
        <v>3</v>
      </c>
      <c r="AN892">
        <v>3</v>
      </c>
      <c r="AO892">
        <v>4</v>
      </c>
      <c r="AP892">
        <v>2</v>
      </c>
      <c r="AQ892">
        <v>3</v>
      </c>
      <c r="AR892">
        <v>3</v>
      </c>
      <c r="AS892">
        <v>4</v>
      </c>
      <c r="AT892">
        <v>3</v>
      </c>
      <c r="AU892">
        <v>4</v>
      </c>
      <c r="AV892">
        <v>3</v>
      </c>
      <c r="AW892">
        <v>2</v>
      </c>
      <c r="AY892" t="s">
        <v>83</v>
      </c>
      <c r="AZ892">
        <v>2</v>
      </c>
      <c r="BJ892" t="s">
        <v>83</v>
      </c>
      <c r="BP892" t="s">
        <v>83</v>
      </c>
      <c r="BU892">
        <v>1</v>
      </c>
      <c r="BV892" t="s">
        <v>84</v>
      </c>
      <c r="BW892">
        <v>1</v>
      </c>
      <c r="BX892">
        <v>3</v>
      </c>
      <c r="BY892">
        <v>3</v>
      </c>
      <c r="BZ892">
        <v>4</v>
      </c>
      <c r="CA892">
        <v>3</v>
      </c>
      <c r="CB892" t="s">
        <v>85</v>
      </c>
      <c r="CC892">
        <v>921.04231800000002</v>
      </c>
      <c r="CD892">
        <v>0.92104231800000003</v>
      </c>
    </row>
    <row r="893" spans="1:82" x14ac:dyDescent="0.2">
      <c r="A893">
        <v>168996</v>
      </c>
      <c r="B893">
        <v>2019</v>
      </c>
      <c r="C893" t="s">
        <v>82</v>
      </c>
      <c r="D893">
        <v>1</v>
      </c>
      <c r="E893">
        <v>2</v>
      </c>
      <c r="F893">
        <v>1</v>
      </c>
      <c r="G893">
        <v>1</v>
      </c>
      <c r="I893">
        <v>1</v>
      </c>
      <c r="N893">
        <v>1</v>
      </c>
      <c r="O893">
        <v>2</v>
      </c>
      <c r="P893">
        <v>2</v>
      </c>
      <c r="V893">
        <v>1</v>
      </c>
      <c r="AH893" t="s">
        <v>83</v>
      </c>
      <c r="AI893" t="s">
        <v>83</v>
      </c>
      <c r="AL893">
        <v>3</v>
      </c>
      <c r="AM893">
        <v>3</v>
      </c>
      <c r="AN893">
        <v>4</v>
      </c>
      <c r="AO893">
        <v>3</v>
      </c>
      <c r="AP893">
        <v>1</v>
      </c>
      <c r="AQ893">
        <v>3</v>
      </c>
      <c r="AR893">
        <v>8</v>
      </c>
      <c r="AS893">
        <v>3</v>
      </c>
      <c r="AT893">
        <v>4</v>
      </c>
      <c r="AU893">
        <v>3</v>
      </c>
      <c r="AV893">
        <v>3</v>
      </c>
      <c r="AW893">
        <v>1</v>
      </c>
      <c r="AX893">
        <v>4</v>
      </c>
      <c r="AY893" t="s">
        <v>83</v>
      </c>
      <c r="AZ893">
        <v>2</v>
      </c>
      <c r="BJ893" t="s">
        <v>83</v>
      </c>
      <c r="BP893" t="s">
        <v>83</v>
      </c>
      <c r="BU893">
        <v>2</v>
      </c>
      <c r="BV893" t="s">
        <v>84</v>
      </c>
      <c r="BW893">
        <v>1</v>
      </c>
      <c r="BX893">
        <v>3</v>
      </c>
      <c r="BY893">
        <v>3</v>
      </c>
      <c r="BZ893">
        <v>1</v>
      </c>
      <c r="CA893">
        <v>5</v>
      </c>
      <c r="CB893" t="s">
        <v>85</v>
      </c>
      <c r="CC893">
        <v>680.82514900000001</v>
      </c>
      <c r="CD893">
        <v>0.68082514900000002</v>
      </c>
    </row>
    <row r="894" spans="1:82" x14ac:dyDescent="0.2">
      <c r="A894">
        <v>197932</v>
      </c>
      <c r="B894">
        <v>2019</v>
      </c>
      <c r="C894" t="s">
        <v>82</v>
      </c>
      <c r="D894">
        <v>2</v>
      </c>
      <c r="E894">
        <v>2</v>
      </c>
      <c r="F894">
        <v>4</v>
      </c>
      <c r="AH894" t="s">
        <v>83</v>
      </c>
      <c r="AI894" t="s">
        <v>83</v>
      </c>
      <c r="AY894" t="s">
        <v>83</v>
      </c>
      <c r="BJ894" t="s">
        <v>83</v>
      </c>
      <c r="BP894" t="s">
        <v>83</v>
      </c>
      <c r="BU894">
        <v>2</v>
      </c>
      <c r="BV894" t="s">
        <v>86</v>
      </c>
      <c r="BW894">
        <v>1</v>
      </c>
      <c r="BX894">
        <v>3</v>
      </c>
      <c r="BY894">
        <v>3</v>
      </c>
      <c r="BZ894">
        <v>4</v>
      </c>
      <c r="CA894">
        <v>1</v>
      </c>
      <c r="CB894" t="s">
        <v>86</v>
      </c>
      <c r="CC894">
        <v>470.80548010000001</v>
      </c>
      <c r="CD894">
        <v>0.47080548010000001</v>
      </c>
    </row>
    <row r="895" spans="1:82" x14ac:dyDescent="0.2">
      <c r="A895">
        <v>254792</v>
      </c>
      <c r="B895">
        <v>2019</v>
      </c>
      <c r="C895" t="s">
        <v>82</v>
      </c>
      <c r="D895">
        <v>1</v>
      </c>
      <c r="E895">
        <v>2</v>
      </c>
      <c r="F895">
        <v>3</v>
      </c>
      <c r="G895">
        <v>1</v>
      </c>
      <c r="H895">
        <v>1</v>
      </c>
      <c r="N895">
        <v>1</v>
      </c>
      <c r="O895">
        <v>1</v>
      </c>
      <c r="P895">
        <v>1</v>
      </c>
      <c r="Q895">
        <v>1</v>
      </c>
      <c r="T895">
        <v>1</v>
      </c>
      <c r="AB895">
        <v>1</v>
      </c>
      <c r="AH895" t="s">
        <v>83</v>
      </c>
      <c r="AI895" t="s">
        <v>83</v>
      </c>
      <c r="AL895">
        <v>3</v>
      </c>
      <c r="AM895">
        <v>3</v>
      </c>
      <c r="AN895">
        <v>3</v>
      </c>
      <c r="AO895">
        <v>3</v>
      </c>
      <c r="AP895">
        <v>3</v>
      </c>
      <c r="AQ895">
        <v>8</v>
      </c>
      <c r="AR895">
        <v>8</v>
      </c>
      <c r="AS895">
        <v>4</v>
      </c>
      <c r="AT895">
        <v>4</v>
      </c>
      <c r="AU895">
        <v>4</v>
      </c>
      <c r="AV895">
        <v>3</v>
      </c>
      <c r="AW895">
        <v>1</v>
      </c>
      <c r="AX895">
        <v>3</v>
      </c>
      <c r="AY895" t="s">
        <v>83</v>
      </c>
      <c r="AZ895">
        <v>2</v>
      </c>
      <c r="BJ895" t="s">
        <v>83</v>
      </c>
      <c r="BP895" t="s">
        <v>83</v>
      </c>
      <c r="BU895">
        <v>1</v>
      </c>
      <c r="BV895" t="s">
        <v>85</v>
      </c>
      <c r="BW895">
        <v>1</v>
      </c>
      <c r="BX895">
        <v>3</v>
      </c>
      <c r="BY895">
        <v>3</v>
      </c>
      <c r="BZ895">
        <v>2</v>
      </c>
      <c r="CA895">
        <v>3</v>
      </c>
      <c r="CB895" t="s">
        <v>85</v>
      </c>
      <c r="CC895">
        <v>2026.4155089999999</v>
      </c>
      <c r="CD895">
        <v>2.026415509</v>
      </c>
    </row>
    <row r="896" spans="1:82" x14ac:dyDescent="0.2">
      <c r="A896">
        <v>220189</v>
      </c>
      <c r="B896">
        <v>2019</v>
      </c>
      <c r="C896" t="s">
        <v>82</v>
      </c>
      <c r="D896">
        <v>1</v>
      </c>
      <c r="E896">
        <v>1</v>
      </c>
      <c r="F896">
        <v>1</v>
      </c>
      <c r="G896">
        <v>1</v>
      </c>
      <c r="J896">
        <v>1</v>
      </c>
      <c r="N896">
        <v>1</v>
      </c>
      <c r="O896">
        <v>1</v>
      </c>
      <c r="P896">
        <v>1</v>
      </c>
      <c r="Q896">
        <v>1</v>
      </c>
      <c r="T896">
        <v>1</v>
      </c>
      <c r="U896">
        <v>1</v>
      </c>
      <c r="X896">
        <v>1</v>
      </c>
      <c r="AG896">
        <v>1</v>
      </c>
      <c r="AH896" t="s">
        <v>83</v>
      </c>
      <c r="AI896" t="s">
        <v>83</v>
      </c>
      <c r="AL896">
        <v>4</v>
      </c>
      <c r="AM896">
        <v>4</v>
      </c>
      <c r="AN896">
        <v>4</v>
      </c>
      <c r="AO896">
        <v>8</v>
      </c>
      <c r="AP896">
        <v>4</v>
      </c>
      <c r="AQ896">
        <v>8</v>
      </c>
      <c r="AR896">
        <v>4</v>
      </c>
      <c r="AS896">
        <v>4</v>
      </c>
      <c r="AT896">
        <v>4</v>
      </c>
      <c r="AU896">
        <v>4</v>
      </c>
      <c r="AV896">
        <v>4</v>
      </c>
      <c r="AW896">
        <v>1</v>
      </c>
      <c r="AX896">
        <v>1</v>
      </c>
      <c r="AY896" t="s">
        <v>83</v>
      </c>
      <c r="AZ896">
        <v>2</v>
      </c>
      <c r="BJ896" t="s">
        <v>83</v>
      </c>
      <c r="BP896" t="s">
        <v>83</v>
      </c>
      <c r="BU896">
        <v>2</v>
      </c>
      <c r="BV896" t="s">
        <v>86</v>
      </c>
      <c r="BW896">
        <v>1</v>
      </c>
      <c r="BX896">
        <v>3</v>
      </c>
      <c r="BY896">
        <v>3</v>
      </c>
      <c r="BZ896">
        <v>4</v>
      </c>
      <c r="CA896">
        <v>5</v>
      </c>
      <c r="CB896" t="s">
        <v>84</v>
      </c>
      <c r="CC896">
        <v>389.9067096</v>
      </c>
      <c r="CD896">
        <v>0.38990670960000001</v>
      </c>
    </row>
    <row r="897" spans="1:82" x14ac:dyDescent="0.2">
      <c r="A897">
        <v>208293</v>
      </c>
      <c r="B897">
        <v>2019</v>
      </c>
      <c r="C897" t="s">
        <v>82</v>
      </c>
      <c r="D897">
        <v>2</v>
      </c>
      <c r="E897">
        <v>2</v>
      </c>
      <c r="F897">
        <v>4</v>
      </c>
      <c r="AH897" t="s">
        <v>83</v>
      </c>
      <c r="AI897" t="s">
        <v>83</v>
      </c>
      <c r="AY897" t="s">
        <v>83</v>
      </c>
      <c r="BJ897" t="s">
        <v>83</v>
      </c>
      <c r="BP897" t="s">
        <v>83</v>
      </c>
      <c r="BU897">
        <v>1</v>
      </c>
      <c r="BV897" t="s">
        <v>86</v>
      </c>
      <c r="BW897">
        <v>1</v>
      </c>
      <c r="BX897">
        <v>3</v>
      </c>
      <c r="BY897">
        <v>3</v>
      </c>
      <c r="BZ897">
        <v>5</v>
      </c>
      <c r="CA897">
        <v>3</v>
      </c>
      <c r="CB897" t="s">
        <v>86</v>
      </c>
      <c r="CC897">
        <v>704.56690700000001</v>
      </c>
      <c r="CD897">
        <v>0.70456690700000002</v>
      </c>
    </row>
    <row r="898" spans="1:82" x14ac:dyDescent="0.2">
      <c r="A898">
        <v>182888</v>
      </c>
      <c r="B898">
        <v>2019</v>
      </c>
      <c r="C898" t="s">
        <v>82</v>
      </c>
      <c r="D898">
        <v>2</v>
      </c>
      <c r="E898">
        <v>2</v>
      </c>
      <c r="F898">
        <v>4</v>
      </c>
      <c r="AH898" t="s">
        <v>83</v>
      </c>
      <c r="AI898" t="s">
        <v>83</v>
      </c>
      <c r="AY898" t="s">
        <v>83</v>
      </c>
      <c r="BJ898" t="s">
        <v>83</v>
      </c>
      <c r="BP898" t="s">
        <v>83</v>
      </c>
      <c r="BU898">
        <v>1</v>
      </c>
      <c r="BV898" t="s">
        <v>84</v>
      </c>
      <c r="BW898">
        <v>1</v>
      </c>
      <c r="BX898">
        <v>3</v>
      </c>
      <c r="BY898">
        <v>3</v>
      </c>
      <c r="BZ898">
        <v>3</v>
      </c>
      <c r="CA898">
        <v>2</v>
      </c>
      <c r="CB898" t="s">
        <v>85</v>
      </c>
      <c r="CC898">
        <v>673.66107699999998</v>
      </c>
      <c r="CD898">
        <v>0.673661077</v>
      </c>
    </row>
    <row r="899" spans="1:82" x14ac:dyDescent="0.2">
      <c r="A899">
        <v>235719</v>
      </c>
      <c r="B899">
        <v>2019</v>
      </c>
      <c r="C899" t="s">
        <v>82</v>
      </c>
      <c r="D899">
        <v>2</v>
      </c>
      <c r="E899">
        <v>2</v>
      </c>
      <c r="F899">
        <v>4</v>
      </c>
      <c r="AH899" t="s">
        <v>83</v>
      </c>
      <c r="AI899" t="s">
        <v>83</v>
      </c>
      <c r="AY899" t="s">
        <v>83</v>
      </c>
      <c r="BJ899" t="s">
        <v>83</v>
      </c>
      <c r="BP899" t="s">
        <v>83</v>
      </c>
      <c r="BU899">
        <v>1</v>
      </c>
      <c r="BV899" t="s">
        <v>86</v>
      </c>
      <c r="BW899">
        <v>1</v>
      </c>
      <c r="BX899">
        <v>3</v>
      </c>
      <c r="BY899">
        <v>3</v>
      </c>
      <c r="BZ899">
        <v>3</v>
      </c>
      <c r="CA899">
        <v>2</v>
      </c>
      <c r="CB899" t="s">
        <v>86</v>
      </c>
      <c r="CC899">
        <v>658.30381899999998</v>
      </c>
      <c r="CD899">
        <v>0.65830381900000001</v>
      </c>
    </row>
    <row r="900" spans="1:82" x14ac:dyDescent="0.2">
      <c r="A900">
        <v>231041</v>
      </c>
      <c r="B900">
        <v>2019</v>
      </c>
      <c r="C900" t="s">
        <v>82</v>
      </c>
      <c r="D900">
        <v>1</v>
      </c>
      <c r="E900">
        <v>2</v>
      </c>
      <c r="F900">
        <v>1</v>
      </c>
      <c r="G900">
        <v>2</v>
      </c>
      <c r="AH900" t="s">
        <v>83</v>
      </c>
      <c r="AI900" t="s">
        <v>83</v>
      </c>
      <c r="AY900" t="s">
        <v>83</v>
      </c>
      <c r="BJ900" t="s">
        <v>83</v>
      </c>
      <c r="BP900" t="s">
        <v>83</v>
      </c>
      <c r="BU900">
        <v>2</v>
      </c>
      <c r="BV900" t="s">
        <v>85</v>
      </c>
      <c r="BW900">
        <v>1</v>
      </c>
      <c r="BX900">
        <v>3</v>
      </c>
      <c r="BY900">
        <v>3</v>
      </c>
      <c r="BZ900">
        <v>1</v>
      </c>
      <c r="CA900">
        <v>5</v>
      </c>
      <c r="CB900" t="s">
        <v>85</v>
      </c>
      <c r="CC900">
        <v>2304.693452</v>
      </c>
      <c r="CD900">
        <v>2.304693452</v>
      </c>
    </row>
    <row r="901" spans="1:82" x14ac:dyDescent="0.2">
      <c r="A901">
        <v>241707</v>
      </c>
      <c r="B901">
        <v>2019</v>
      </c>
      <c r="C901" t="s">
        <v>82</v>
      </c>
      <c r="D901">
        <v>1</v>
      </c>
      <c r="E901">
        <v>2</v>
      </c>
      <c r="F901">
        <v>1</v>
      </c>
      <c r="G901">
        <v>2</v>
      </c>
      <c r="AH901" t="s">
        <v>83</v>
      </c>
      <c r="AI901" t="s">
        <v>83</v>
      </c>
      <c r="AY901" t="s">
        <v>83</v>
      </c>
      <c r="BJ901" t="s">
        <v>83</v>
      </c>
      <c r="BP901" t="s">
        <v>83</v>
      </c>
      <c r="BU901">
        <v>2</v>
      </c>
      <c r="BV901" t="s">
        <v>84</v>
      </c>
      <c r="BW901">
        <v>1</v>
      </c>
      <c r="BX901">
        <v>3</v>
      </c>
      <c r="BY901">
        <v>3</v>
      </c>
      <c r="BZ901">
        <v>1</v>
      </c>
      <c r="CA901">
        <v>4</v>
      </c>
      <c r="CB901" t="s">
        <v>85</v>
      </c>
      <c r="CC901">
        <v>680.82514900000001</v>
      </c>
      <c r="CD901">
        <v>0.68082514900000002</v>
      </c>
    </row>
    <row r="902" spans="1:82" x14ac:dyDescent="0.2">
      <c r="A902">
        <v>199292</v>
      </c>
      <c r="B902">
        <v>2019</v>
      </c>
      <c r="C902" t="s">
        <v>82</v>
      </c>
      <c r="D902">
        <v>1</v>
      </c>
      <c r="E902">
        <v>2</v>
      </c>
      <c r="F902">
        <v>4</v>
      </c>
      <c r="G902">
        <v>2</v>
      </c>
      <c r="AH902" t="s">
        <v>83</v>
      </c>
      <c r="AI902" t="s">
        <v>83</v>
      </c>
      <c r="AY902" t="s">
        <v>83</v>
      </c>
      <c r="BJ902" t="s">
        <v>83</v>
      </c>
      <c r="BP902" t="s">
        <v>83</v>
      </c>
      <c r="BU902">
        <v>2</v>
      </c>
      <c r="BV902" t="s">
        <v>84</v>
      </c>
      <c r="BW902">
        <v>1</v>
      </c>
      <c r="BX902">
        <v>3</v>
      </c>
      <c r="BY902">
        <v>3</v>
      </c>
      <c r="BZ902">
        <v>1</v>
      </c>
      <c r="CA902">
        <v>3</v>
      </c>
      <c r="CB902" t="s">
        <v>85</v>
      </c>
      <c r="CC902">
        <v>600.78213700000003</v>
      </c>
      <c r="CD902">
        <v>0.60078213700000005</v>
      </c>
    </row>
    <row r="903" spans="1:82" x14ac:dyDescent="0.2">
      <c r="A903">
        <v>231968</v>
      </c>
      <c r="B903">
        <v>2019</v>
      </c>
      <c r="C903" t="s">
        <v>82</v>
      </c>
      <c r="D903">
        <v>1</v>
      </c>
      <c r="E903">
        <v>2</v>
      </c>
      <c r="F903">
        <v>2</v>
      </c>
      <c r="G903">
        <v>2</v>
      </c>
      <c r="AH903" t="s">
        <v>83</v>
      </c>
      <c r="AI903" t="s">
        <v>83</v>
      </c>
      <c r="AY903" t="s">
        <v>83</v>
      </c>
      <c r="BJ903" t="s">
        <v>83</v>
      </c>
      <c r="BP903" t="s">
        <v>83</v>
      </c>
      <c r="BU903">
        <v>2</v>
      </c>
      <c r="BV903" t="s">
        <v>84</v>
      </c>
      <c r="BW903">
        <v>1</v>
      </c>
      <c r="BX903">
        <v>3</v>
      </c>
      <c r="BY903">
        <v>3</v>
      </c>
      <c r="BZ903">
        <v>1</v>
      </c>
      <c r="CA903">
        <v>2</v>
      </c>
      <c r="CB903" t="s">
        <v>85</v>
      </c>
      <c r="CC903">
        <v>425.79150390000001</v>
      </c>
      <c r="CD903">
        <v>0.42579150390000003</v>
      </c>
    </row>
    <row r="904" spans="1:82" x14ac:dyDescent="0.2">
      <c r="A904">
        <v>174934</v>
      </c>
      <c r="B904">
        <v>2019</v>
      </c>
      <c r="C904" t="s">
        <v>82</v>
      </c>
      <c r="D904">
        <v>1</v>
      </c>
      <c r="E904">
        <v>2</v>
      </c>
      <c r="F904">
        <v>2</v>
      </c>
      <c r="G904">
        <v>2</v>
      </c>
      <c r="AH904" t="s">
        <v>83</v>
      </c>
      <c r="AI904" t="s">
        <v>83</v>
      </c>
      <c r="AY904" t="s">
        <v>83</v>
      </c>
      <c r="BJ904" t="s">
        <v>83</v>
      </c>
      <c r="BP904" t="s">
        <v>83</v>
      </c>
      <c r="BU904">
        <v>2</v>
      </c>
      <c r="BV904" t="s">
        <v>86</v>
      </c>
      <c r="BW904">
        <v>1</v>
      </c>
      <c r="BX904">
        <v>3</v>
      </c>
      <c r="BY904">
        <v>3</v>
      </c>
      <c r="BZ904">
        <v>1</v>
      </c>
      <c r="CA904">
        <v>2</v>
      </c>
      <c r="CB904" t="s">
        <v>86</v>
      </c>
      <c r="CC904">
        <v>470.80548010000001</v>
      </c>
      <c r="CD904">
        <v>0.47080548010000001</v>
      </c>
    </row>
    <row r="905" spans="1:82" x14ac:dyDescent="0.2">
      <c r="A905">
        <v>218647</v>
      </c>
      <c r="B905">
        <v>2019</v>
      </c>
      <c r="C905" t="s">
        <v>82</v>
      </c>
      <c r="D905">
        <v>1</v>
      </c>
      <c r="E905">
        <v>1</v>
      </c>
      <c r="F905">
        <v>1</v>
      </c>
      <c r="G905">
        <v>1</v>
      </c>
      <c r="H905">
        <v>1</v>
      </c>
      <c r="N905">
        <v>2</v>
      </c>
      <c r="O905">
        <v>2</v>
      </c>
      <c r="P905">
        <v>1</v>
      </c>
      <c r="AB905">
        <v>1</v>
      </c>
      <c r="AH905" t="s">
        <v>83</v>
      </c>
      <c r="AI905" t="s">
        <v>83</v>
      </c>
      <c r="AL905">
        <v>3</v>
      </c>
      <c r="AM905">
        <v>3</v>
      </c>
      <c r="AN905">
        <v>3</v>
      </c>
      <c r="AO905">
        <v>3</v>
      </c>
      <c r="AP905">
        <v>4</v>
      </c>
      <c r="AQ905">
        <v>2</v>
      </c>
      <c r="AR905">
        <v>3</v>
      </c>
      <c r="AS905">
        <v>4</v>
      </c>
      <c r="AT905">
        <v>4</v>
      </c>
      <c r="AU905">
        <v>3</v>
      </c>
      <c r="AV905">
        <v>3</v>
      </c>
      <c r="AW905">
        <v>2</v>
      </c>
      <c r="AY905" t="s">
        <v>83</v>
      </c>
      <c r="AZ905">
        <v>2</v>
      </c>
      <c r="BJ905" t="s">
        <v>83</v>
      </c>
      <c r="BP905" t="s">
        <v>83</v>
      </c>
      <c r="BU905">
        <v>1</v>
      </c>
      <c r="BV905" t="s">
        <v>85</v>
      </c>
      <c r="BW905">
        <v>1</v>
      </c>
      <c r="BX905">
        <v>3</v>
      </c>
      <c r="BY905">
        <v>3</v>
      </c>
      <c r="BZ905">
        <v>1</v>
      </c>
      <c r="CA905">
        <v>5</v>
      </c>
      <c r="CB905" t="s">
        <v>85</v>
      </c>
      <c r="CC905">
        <v>1631.772917</v>
      </c>
      <c r="CD905">
        <v>1.6317729169999999</v>
      </c>
    </row>
    <row r="906" spans="1:82" x14ac:dyDescent="0.2">
      <c r="A906">
        <v>206476</v>
      </c>
      <c r="B906">
        <v>2019</v>
      </c>
      <c r="C906" t="s">
        <v>82</v>
      </c>
      <c r="D906">
        <v>1</v>
      </c>
      <c r="E906">
        <v>1</v>
      </c>
      <c r="F906">
        <v>2</v>
      </c>
      <c r="G906">
        <v>2</v>
      </c>
      <c r="AH906" t="s">
        <v>83</v>
      </c>
      <c r="AI906" t="s">
        <v>83</v>
      </c>
      <c r="AY906" t="s">
        <v>83</v>
      </c>
      <c r="BJ906" t="s">
        <v>83</v>
      </c>
      <c r="BP906" t="s">
        <v>83</v>
      </c>
      <c r="BU906">
        <v>2</v>
      </c>
      <c r="BV906" t="s">
        <v>86</v>
      </c>
      <c r="BW906">
        <v>1</v>
      </c>
      <c r="BX906">
        <v>3</v>
      </c>
      <c r="BY906">
        <v>3</v>
      </c>
      <c r="BZ906">
        <v>3</v>
      </c>
      <c r="CA906">
        <v>2</v>
      </c>
      <c r="CB906" t="s">
        <v>86</v>
      </c>
      <c r="CC906">
        <v>470.80548010000001</v>
      </c>
      <c r="CD906">
        <v>0.47080548010000001</v>
      </c>
    </row>
    <row r="907" spans="1:82" x14ac:dyDescent="0.2">
      <c r="A907">
        <v>173221</v>
      </c>
      <c r="B907">
        <v>2019</v>
      </c>
      <c r="C907" t="s">
        <v>82</v>
      </c>
      <c r="D907">
        <v>1</v>
      </c>
      <c r="E907">
        <v>1</v>
      </c>
      <c r="F907">
        <v>1</v>
      </c>
      <c r="G907">
        <v>8</v>
      </c>
      <c r="AH907" t="s">
        <v>83</v>
      </c>
      <c r="AI907" t="s">
        <v>83</v>
      </c>
      <c r="AY907" t="s">
        <v>83</v>
      </c>
      <c r="BJ907" t="s">
        <v>83</v>
      </c>
      <c r="BP907" t="s">
        <v>83</v>
      </c>
      <c r="BU907">
        <v>2</v>
      </c>
      <c r="BV907" t="s">
        <v>86</v>
      </c>
      <c r="BW907">
        <v>1</v>
      </c>
      <c r="BX907">
        <v>3</v>
      </c>
      <c r="BY907">
        <v>3</v>
      </c>
      <c r="BZ907">
        <v>1</v>
      </c>
      <c r="CA907">
        <v>5</v>
      </c>
      <c r="CB907" t="s">
        <v>85</v>
      </c>
      <c r="CC907">
        <v>421.654788</v>
      </c>
      <c r="CD907">
        <v>0.421654788</v>
      </c>
    </row>
    <row r="908" spans="1:82" x14ac:dyDescent="0.2">
      <c r="A908">
        <v>216527</v>
      </c>
      <c r="B908">
        <v>2019</v>
      </c>
      <c r="C908" t="s">
        <v>82</v>
      </c>
      <c r="D908">
        <v>1</v>
      </c>
      <c r="E908">
        <v>1</v>
      </c>
      <c r="F908">
        <v>3</v>
      </c>
      <c r="G908">
        <v>1</v>
      </c>
      <c r="H908">
        <v>1</v>
      </c>
      <c r="N908">
        <v>2</v>
      </c>
      <c r="O908">
        <v>2</v>
      </c>
      <c r="P908">
        <v>1</v>
      </c>
      <c r="R908">
        <v>1</v>
      </c>
      <c r="AH908" t="s">
        <v>83</v>
      </c>
      <c r="AI908" t="s">
        <v>83</v>
      </c>
      <c r="AL908">
        <v>4</v>
      </c>
      <c r="AM908">
        <v>3</v>
      </c>
      <c r="AN908">
        <v>3</v>
      </c>
      <c r="AO908">
        <v>3</v>
      </c>
      <c r="AP908">
        <v>3</v>
      </c>
      <c r="AQ908">
        <v>3</v>
      </c>
      <c r="AR908">
        <v>4</v>
      </c>
      <c r="AS908">
        <v>3</v>
      </c>
      <c r="AT908">
        <v>4</v>
      </c>
      <c r="AU908">
        <v>4</v>
      </c>
      <c r="AV908">
        <v>4</v>
      </c>
      <c r="AW908">
        <v>2</v>
      </c>
      <c r="AY908" t="s">
        <v>83</v>
      </c>
      <c r="AZ908">
        <v>2</v>
      </c>
      <c r="BJ908" t="s">
        <v>83</v>
      </c>
      <c r="BP908" t="s">
        <v>83</v>
      </c>
      <c r="BU908">
        <v>2</v>
      </c>
      <c r="BV908" t="s">
        <v>86</v>
      </c>
      <c r="BW908">
        <v>1</v>
      </c>
      <c r="BX908">
        <v>3</v>
      </c>
      <c r="BY908">
        <v>3</v>
      </c>
      <c r="BZ908">
        <v>1</v>
      </c>
      <c r="CA908">
        <v>4</v>
      </c>
      <c r="CB908" t="s">
        <v>85</v>
      </c>
      <c r="CC908">
        <v>389.9067096</v>
      </c>
      <c r="CD908">
        <v>0.38990670960000001</v>
      </c>
    </row>
    <row r="909" spans="1:82" x14ac:dyDescent="0.2">
      <c r="A909">
        <v>213739</v>
      </c>
      <c r="B909">
        <v>2019</v>
      </c>
      <c r="C909" t="s">
        <v>82</v>
      </c>
      <c r="D909">
        <v>1</v>
      </c>
      <c r="E909">
        <v>2</v>
      </c>
      <c r="F909">
        <v>4</v>
      </c>
      <c r="G909">
        <v>2</v>
      </c>
      <c r="AH909" t="s">
        <v>83</v>
      </c>
      <c r="AI909" t="s">
        <v>83</v>
      </c>
      <c r="AY909" t="s">
        <v>83</v>
      </c>
      <c r="BJ909" t="s">
        <v>83</v>
      </c>
      <c r="BP909" t="s">
        <v>83</v>
      </c>
      <c r="BU909">
        <v>1</v>
      </c>
      <c r="BV909" t="s">
        <v>86</v>
      </c>
      <c r="BW909">
        <v>1</v>
      </c>
      <c r="BX909">
        <v>3</v>
      </c>
      <c r="BY909">
        <v>3</v>
      </c>
      <c r="BZ909">
        <v>1</v>
      </c>
      <c r="CA909">
        <v>3</v>
      </c>
      <c r="CB909" t="s">
        <v>86</v>
      </c>
      <c r="CC909">
        <v>917.95458299999996</v>
      </c>
      <c r="CD909">
        <v>0.91795458299999999</v>
      </c>
    </row>
    <row r="910" spans="1:82" x14ac:dyDescent="0.2">
      <c r="A910">
        <v>244978</v>
      </c>
      <c r="B910">
        <v>2019</v>
      </c>
      <c r="C910" t="s">
        <v>82</v>
      </c>
      <c r="D910">
        <v>1</v>
      </c>
      <c r="E910">
        <v>2</v>
      </c>
      <c r="F910">
        <v>4</v>
      </c>
      <c r="G910">
        <v>2</v>
      </c>
      <c r="AH910" t="s">
        <v>83</v>
      </c>
      <c r="AI910" t="s">
        <v>83</v>
      </c>
      <c r="AY910" t="s">
        <v>83</v>
      </c>
      <c r="BJ910" t="s">
        <v>83</v>
      </c>
      <c r="BP910" t="s">
        <v>83</v>
      </c>
      <c r="BU910">
        <v>2</v>
      </c>
      <c r="BV910" t="s">
        <v>86</v>
      </c>
      <c r="BW910">
        <v>1</v>
      </c>
      <c r="BX910">
        <v>3</v>
      </c>
      <c r="BY910">
        <v>3</v>
      </c>
      <c r="BZ910">
        <v>1</v>
      </c>
      <c r="CA910">
        <v>4</v>
      </c>
      <c r="CB910" t="s">
        <v>85</v>
      </c>
      <c r="CC910">
        <v>421.654788</v>
      </c>
      <c r="CD910">
        <v>0.421654788</v>
      </c>
    </row>
    <row r="911" spans="1:82" x14ac:dyDescent="0.2">
      <c r="A911">
        <v>185776</v>
      </c>
      <c r="B911">
        <v>2019</v>
      </c>
      <c r="C911" t="s">
        <v>82</v>
      </c>
      <c r="D911">
        <v>1</v>
      </c>
      <c r="E911">
        <v>2</v>
      </c>
      <c r="F911">
        <v>4</v>
      </c>
      <c r="G911">
        <v>2</v>
      </c>
      <c r="AH911" t="s">
        <v>83</v>
      </c>
      <c r="AI911" t="s">
        <v>83</v>
      </c>
      <c r="AY911" t="s">
        <v>83</v>
      </c>
      <c r="BJ911" t="s">
        <v>83</v>
      </c>
      <c r="BP911" t="s">
        <v>83</v>
      </c>
      <c r="BU911">
        <v>2</v>
      </c>
      <c r="BV911" t="s">
        <v>86</v>
      </c>
      <c r="BW911">
        <v>1</v>
      </c>
      <c r="BX911">
        <v>3</v>
      </c>
      <c r="BY911">
        <v>3</v>
      </c>
      <c r="BZ911">
        <v>4</v>
      </c>
      <c r="CA911">
        <v>2</v>
      </c>
      <c r="CB911" t="s">
        <v>85</v>
      </c>
      <c r="CC911">
        <v>389.9067096</v>
      </c>
      <c r="CD911">
        <v>0.38990670960000001</v>
      </c>
    </row>
    <row r="912" spans="1:82" x14ac:dyDescent="0.2">
      <c r="A912">
        <v>180776</v>
      </c>
      <c r="B912">
        <v>2019</v>
      </c>
      <c r="C912" t="s">
        <v>82</v>
      </c>
      <c r="D912">
        <v>2</v>
      </c>
      <c r="E912">
        <v>2</v>
      </c>
      <c r="F912">
        <v>3</v>
      </c>
      <c r="AH912" t="s">
        <v>83</v>
      </c>
      <c r="AI912" t="s">
        <v>83</v>
      </c>
      <c r="AY912" t="s">
        <v>83</v>
      </c>
      <c r="BJ912" t="s">
        <v>83</v>
      </c>
      <c r="BP912" t="s">
        <v>83</v>
      </c>
      <c r="BU912">
        <v>1</v>
      </c>
      <c r="BV912" t="s">
        <v>86</v>
      </c>
      <c r="BW912">
        <v>1</v>
      </c>
      <c r="BX912">
        <v>3</v>
      </c>
      <c r="BY912">
        <v>3</v>
      </c>
      <c r="BZ912">
        <v>4</v>
      </c>
      <c r="CA912">
        <v>2</v>
      </c>
      <c r="CB912" t="s">
        <v>86</v>
      </c>
      <c r="CC912">
        <v>917.95458299999996</v>
      </c>
      <c r="CD912">
        <v>0.91795458299999999</v>
      </c>
    </row>
    <row r="913" spans="1:82" x14ac:dyDescent="0.2">
      <c r="A913">
        <v>250775</v>
      </c>
      <c r="B913">
        <v>2019</v>
      </c>
      <c r="C913" t="s">
        <v>82</v>
      </c>
      <c r="D913">
        <v>1</v>
      </c>
      <c r="E913">
        <v>2</v>
      </c>
      <c r="F913">
        <v>4</v>
      </c>
      <c r="G913">
        <v>2</v>
      </c>
      <c r="AH913" t="s">
        <v>83</v>
      </c>
      <c r="AI913" t="s">
        <v>83</v>
      </c>
      <c r="AY913" t="s">
        <v>83</v>
      </c>
      <c r="BJ913" t="s">
        <v>83</v>
      </c>
      <c r="BP913" t="s">
        <v>83</v>
      </c>
      <c r="BU913">
        <v>1</v>
      </c>
      <c r="BV913" t="s">
        <v>84</v>
      </c>
      <c r="BW913">
        <v>1</v>
      </c>
      <c r="BX913">
        <v>3</v>
      </c>
      <c r="BY913">
        <v>3</v>
      </c>
      <c r="BZ913">
        <v>4</v>
      </c>
      <c r="CA913">
        <v>3</v>
      </c>
      <c r="CB913" t="s">
        <v>85</v>
      </c>
      <c r="CC913">
        <v>673.66107699999998</v>
      </c>
      <c r="CD913">
        <v>0.673661077</v>
      </c>
    </row>
    <row r="914" spans="1:82" x14ac:dyDescent="0.2">
      <c r="A914">
        <v>192010</v>
      </c>
      <c r="B914">
        <v>2019</v>
      </c>
      <c r="C914" t="s">
        <v>82</v>
      </c>
      <c r="D914">
        <v>1</v>
      </c>
      <c r="E914">
        <v>2</v>
      </c>
      <c r="F914">
        <v>3</v>
      </c>
      <c r="G914">
        <v>2</v>
      </c>
      <c r="AH914" t="s">
        <v>83</v>
      </c>
      <c r="AI914" t="s">
        <v>83</v>
      </c>
      <c r="AY914" t="s">
        <v>83</v>
      </c>
      <c r="BJ914" t="s">
        <v>83</v>
      </c>
      <c r="BP914" t="s">
        <v>83</v>
      </c>
      <c r="BU914">
        <v>1</v>
      </c>
      <c r="BV914" t="s">
        <v>84</v>
      </c>
      <c r="BW914">
        <v>1</v>
      </c>
      <c r="BX914">
        <v>3</v>
      </c>
      <c r="BY914">
        <v>3</v>
      </c>
      <c r="BZ914">
        <v>4</v>
      </c>
      <c r="CA914">
        <v>2</v>
      </c>
      <c r="CB914" t="s">
        <v>84</v>
      </c>
      <c r="CC914">
        <v>1140.864583</v>
      </c>
      <c r="CD914">
        <v>1.1408645829999999</v>
      </c>
    </row>
    <row r="915" spans="1:82" x14ac:dyDescent="0.2">
      <c r="A915">
        <v>210564</v>
      </c>
      <c r="B915">
        <v>2019</v>
      </c>
      <c r="C915" t="s">
        <v>82</v>
      </c>
      <c r="D915">
        <v>1</v>
      </c>
      <c r="E915">
        <v>2</v>
      </c>
      <c r="F915">
        <v>2</v>
      </c>
      <c r="G915">
        <v>2</v>
      </c>
      <c r="AH915" t="s">
        <v>83</v>
      </c>
      <c r="AI915" t="s">
        <v>83</v>
      </c>
      <c r="AY915" t="s">
        <v>83</v>
      </c>
      <c r="BJ915" t="s">
        <v>83</v>
      </c>
      <c r="BP915" t="s">
        <v>83</v>
      </c>
      <c r="BU915">
        <v>2</v>
      </c>
      <c r="BV915" t="s">
        <v>85</v>
      </c>
      <c r="BW915">
        <v>3</v>
      </c>
      <c r="BX915">
        <v>3</v>
      </c>
      <c r="BY915">
        <v>3</v>
      </c>
      <c r="BZ915">
        <v>4</v>
      </c>
      <c r="CA915">
        <v>2</v>
      </c>
      <c r="CB915" t="s">
        <v>85</v>
      </c>
      <c r="CC915">
        <v>2019.15625</v>
      </c>
      <c r="CD915">
        <v>2.01915625</v>
      </c>
    </row>
    <row r="916" spans="1:82" x14ac:dyDescent="0.2">
      <c r="A916">
        <v>217699</v>
      </c>
      <c r="B916">
        <v>2019</v>
      </c>
      <c r="C916" t="s">
        <v>82</v>
      </c>
      <c r="D916">
        <v>1</v>
      </c>
      <c r="E916">
        <v>2</v>
      </c>
      <c r="F916">
        <v>2</v>
      </c>
      <c r="G916">
        <v>1</v>
      </c>
      <c r="J916">
        <v>1</v>
      </c>
      <c r="N916">
        <v>1</v>
      </c>
      <c r="O916">
        <v>3</v>
      </c>
      <c r="P916">
        <v>1</v>
      </c>
      <c r="Q916">
        <v>1</v>
      </c>
      <c r="AH916" t="s">
        <v>83</v>
      </c>
      <c r="AI916" t="s">
        <v>189</v>
      </c>
      <c r="AL916">
        <v>4</v>
      </c>
      <c r="AM916">
        <v>4</v>
      </c>
      <c r="AN916">
        <v>4</v>
      </c>
      <c r="AO916">
        <v>8</v>
      </c>
      <c r="AP916">
        <v>3</v>
      </c>
      <c r="AQ916">
        <v>8</v>
      </c>
      <c r="AR916">
        <v>8</v>
      </c>
      <c r="AS916">
        <v>4</v>
      </c>
      <c r="AT916">
        <v>4</v>
      </c>
      <c r="AU916">
        <v>4</v>
      </c>
      <c r="AV916">
        <v>4</v>
      </c>
      <c r="AW916">
        <v>2</v>
      </c>
      <c r="AY916" t="s">
        <v>83</v>
      </c>
      <c r="AZ916">
        <v>2</v>
      </c>
      <c r="BJ916" t="s">
        <v>83</v>
      </c>
      <c r="BP916" t="s">
        <v>83</v>
      </c>
      <c r="BU916">
        <v>2</v>
      </c>
      <c r="BV916" t="s">
        <v>84</v>
      </c>
      <c r="BW916">
        <v>1</v>
      </c>
      <c r="BX916">
        <v>3</v>
      </c>
      <c r="BY916">
        <v>3</v>
      </c>
      <c r="BZ916">
        <v>1</v>
      </c>
      <c r="CA916">
        <v>5</v>
      </c>
      <c r="CB916" t="s">
        <v>85</v>
      </c>
      <c r="CC916">
        <v>680.82514900000001</v>
      </c>
      <c r="CD916">
        <v>0.68082514900000002</v>
      </c>
    </row>
    <row r="917" spans="1:82" x14ac:dyDescent="0.2">
      <c r="A917">
        <v>226119</v>
      </c>
      <c r="B917">
        <v>2019</v>
      </c>
      <c r="C917" t="s">
        <v>82</v>
      </c>
      <c r="D917">
        <v>1</v>
      </c>
      <c r="E917">
        <v>2</v>
      </c>
      <c r="F917">
        <v>1</v>
      </c>
      <c r="G917">
        <v>1</v>
      </c>
      <c r="I917">
        <v>1</v>
      </c>
      <c r="N917">
        <v>2</v>
      </c>
      <c r="O917">
        <v>1</v>
      </c>
      <c r="P917">
        <v>1</v>
      </c>
      <c r="Q917">
        <v>1</v>
      </c>
      <c r="T917">
        <v>1</v>
      </c>
      <c r="AH917" t="s">
        <v>83</v>
      </c>
      <c r="AI917" t="s">
        <v>83</v>
      </c>
      <c r="AL917">
        <v>4</v>
      </c>
      <c r="AM917">
        <v>3</v>
      </c>
      <c r="AN917">
        <v>3</v>
      </c>
      <c r="AO917">
        <v>4</v>
      </c>
      <c r="AP917">
        <v>4</v>
      </c>
      <c r="AQ917">
        <v>3</v>
      </c>
      <c r="AR917">
        <v>3</v>
      </c>
      <c r="AS917">
        <v>3</v>
      </c>
      <c r="AT917">
        <v>4</v>
      </c>
      <c r="AU917">
        <v>4</v>
      </c>
      <c r="AV917">
        <v>4</v>
      </c>
      <c r="AW917">
        <v>4</v>
      </c>
      <c r="AY917" t="s">
        <v>83</v>
      </c>
      <c r="AZ917">
        <v>2</v>
      </c>
      <c r="BJ917" t="s">
        <v>83</v>
      </c>
      <c r="BP917" t="s">
        <v>83</v>
      </c>
      <c r="BU917">
        <v>1</v>
      </c>
      <c r="BV917" t="s">
        <v>84</v>
      </c>
      <c r="BW917">
        <v>1</v>
      </c>
      <c r="BX917">
        <v>3</v>
      </c>
      <c r="BY917">
        <v>2</v>
      </c>
      <c r="BZ917">
        <v>3</v>
      </c>
      <c r="CA917">
        <v>3</v>
      </c>
      <c r="CB917" t="s">
        <v>85</v>
      </c>
      <c r="CC917">
        <v>1336.117898</v>
      </c>
      <c r="CD917">
        <v>1.3361178979999999</v>
      </c>
    </row>
    <row r="918" spans="1:82" x14ac:dyDescent="0.2">
      <c r="A918">
        <v>204281</v>
      </c>
      <c r="B918">
        <v>2019</v>
      </c>
      <c r="C918" t="s">
        <v>82</v>
      </c>
      <c r="D918">
        <v>1</v>
      </c>
      <c r="E918">
        <v>2</v>
      </c>
      <c r="F918">
        <v>2</v>
      </c>
      <c r="G918">
        <v>2</v>
      </c>
      <c r="AH918" t="s">
        <v>83</v>
      </c>
      <c r="AI918" t="s">
        <v>83</v>
      </c>
      <c r="AY918" t="s">
        <v>83</v>
      </c>
      <c r="BJ918" t="s">
        <v>83</v>
      </c>
      <c r="BP918" t="s">
        <v>83</v>
      </c>
      <c r="BU918">
        <v>2</v>
      </c>
      <c r="BV918" t="s">
        <v>86</v>
      </c>
      <c r="BW918">
        <v>1</v>
      </c>
      <c r="BX918">
        <v>3</v>
      </c>
      <c r="BY918">
        <v>2</v>
      </c>
      <c r="BZ918">
        <v>1</v>
      </c>
      <c r="CA918">
        <v>2</v>
      </c>
      <c r="CB918" t="s">
        <v>85</v>
      </c>
      <c r="CC918">
        <v>389.9067096</v>
      </c>
      <c r="CD918">
        <v>0.38990670960000001</v>
      </c>
    </row>
    <row r="919" spans="1:82" x14ac:dyDescent="0.2">
      <c r="A919">
        <v>224810</v>
      </c>
      <c r="B919">
        <v>2019</v>
      </c>
      <c r="C919" t="s">
        <v>82</v>
      </c>
      <c r="D919">
        <v>1</v>
      </c>
      <c r="E919">
        <v>2</v>
      </c>
      <c r="F919">
        <v>2</v>
      </c>
      <c r="G919">
        <v>2</v>
      </c>
      <c r="AH919" t="s">
        <v>83</v>
      </c>
      <c r="AI919" t="s">
        <v>83</v>
      </c>
      <c r="AY919" t="s">
        <v>83</v>
      </c>
      <c r="BJ919" t="s">
        <v>83</v>
      </c>
      <c r="BP919" t="s">
        <v>83</v>
      </c>
      <c r="BU919">
        <v>1</v>
      </c>
      <c r="BV919" t="s">
        <v>84</v>
      </c>
      <c r="BW919">
        <v>1</v>
      </c>
      <c r="BX919">
        <v>3</v>
      </c>
      <c r="BY919">
        <v>2</v>
      </c>
      <c r="BZ919">
        <v>3</v>
      </c>
      <c r="CA919">
        <v>5</v>
      </c>
      <c r="CB919" t="s">
        <v>85</v>
      </c>
      <c r="CC919">
        <v>921.04231800000002</v>
      </c>
      <c r="CD919">
        <v>0.92104231800000003</v>
      </c>
    </row>
    <row r="920" spans="1:82" x14ac:dyDescent="0.2">
      <c r="A920">
        <v>243034</v>
      </c>
      <c r="B920">
        <v>2019</v>
      </c>
      <c r="C920" t="s">
        <v>82</v>
      </c>
      <c r="D920">
        <v>1</v>
      </c>
      <c r="E920">
        <v>2</v>
      </c>
      <c r="F920">
        <v>1</v>
      </c>
      <c r="G920">
        <v>2</v>
      </c>
      <c r="AH920" t="s">
        <v>83</v>
      </c>
      <c r="AI920" t="s">
        <v>83</v>
      </c>
      <c r="AY920" t="s">
        <v>83</v>
      </c>
      <c r="BJ920" t="s">
        <v>83</v>
      </c>
      <c r="BP920" t="s">
        <v>83</v>
      </c>
      <c r="BU920">
        <v>1</v>
      </c>
      <c r="BV920" t="s">
        <v>84</v>
      </c>
      <c r="BW920">
        <v>1</v>
      </c>
      <c r="BX920">
        <v>3</v>
      </c>
      <c r="BY920">
        <v>2</v>
      </c>
      <c r="BZ920">
        <v>2</v>
      </c>
      <c r="CA920">
        <v>5</v>
      </c>
      <c r="CB920" t="s">
        <v>85</v>
      </c>
      <c r="CC920">
        <v>1140.864583</v>
      </c>
      <c r="CD920">
        <v>1.1408645829999999</v>
      </c>
    </row>
    <row r="921" spans="1:82" x14ac:dyDescent="0.2">
      <c r="A921">
        <v>200282</v>
      </c>
      <c r="B921">
        <v>2019</v>
      </c>
      <c r="C921" t="s">
        <v>82</v>
      </c>
      <c r="D921">
        <v>1</v>
      </c>
      <c r="E921">
        <v>2</v>
      </c>
      <c r="F921">
        <v>1</v>
      </c>
      <c r="G921">
        <v>2</v>
      </c>
      <c r="AH921" t="s">
        <v>83</v>
      </c>
      <c r="AI921" t="s">
        <v>83</v>
      </c>
      <c r="AY921" t="s">
        <v>83</v>
      </c>
      <c r="BJ921" t="s">
        <v>83</v>
      </c>
      <c r="BP921" t="s">
        <v>83</v>
      </c>
      <c r="BU921">
        <v>2</v>
      </c>
      <c r="BV921" t="s">
        <v>86</v>
      </c>
      <c r="BW921">
        <v>1</v>
      </c>
      <c r="BX921">
        <v>3</v>
      </c>
      <c r="BY921">
        <v>2</v>
      </c>
      <c r="BZ921">
        <v>4</v>
      </c>
      <c r="CA921">
        <v>4</v>
      </c>
      <c r="CB921" t="s">
        <v>85</v>
      </c>
      <c r="CC921">
        <v>389.9067096</v>
      </c>
      <c r="CD921">
        <v>0.38990670960000001</v>
      </c>
    </row>
    <row r="922" spans="1:82" x14ac:dyDescent="0.2">
      <c r="A922">
        <v>209866</v>
      </c>
      <c r="B922">
        <v>2019</v>
      </c>
      <c r="C922" t="s">
        <v>82</v>
      </c>
      <c r="D922">
        <v>1</v>
      </c>
      <c r="E922">
        <v>2</v>
      </c>
      <c r="F922">
        <v>2</v>
      </c>
      <c r="G922">
        <v>1</v>
      </c>
      <c r="H922">
        <v>1</v>
      </c>
      <c r="N922">
        <v>2</v>
      </c>
      <c r="O922">
        <v>2</v>
      </c>
      <c r="P922">
        <v>1</v>
      </c>
      <c r="Q922">
        <v>1</v>
      </c>
      <c r="AH922" t="s">
        <v>83</v>
      </c>
      <c r="AI922" t="s">
        <v>83</v>
      </c>
      <c r="AL922">
        <v>3</v>
      </c>
      <c r="AM922">
        <v>3</v>
      </c>
      <c r="AN922">
        <v>3</v>
      </c>
      <c r="AO922">
        <v>3</v>
      </c>
      <c r="AP922">
        <v>4</v>
      </c>
      <c r="AQ922">
        <v>8</v>
      </c>
      <c r="AR922">
        <v>8</v>
      </c>
      <c r="AS922">
        <v>3</v>
      </c>
      <c r="AT922">
        <v>4</v>
      </c>
      <c r="AU922">
        <v>3</v>
      </c>
      <c r="AV922">
        <v>3</v>
      </c>
      <c r="AW922">
        <v>2</v>
      </c>
      <c r="AY922" t="s">
        <v>83</v>
      </c>
      <c r="AZ922">
        <v>2</v>
      </c>
      <c r="BJ922" t="s">
        <v>83</v>
      </c>
      <c r="BP922" t="s">
        <v>83</v>
      </c>
      <c r="BU922">
        <v>2</v>
      </c>
      <c r="BV922" t="s">
        <v>86</v>
      </c>
      <c r="BW922">
        <v>1</v>
      </c>
      <c r="BX922">
        <v>3</v>
      </c>
      <c r="BY922">
        <v>2</v>
      </c>
      <c r="BZ922">
        <v>1</v>
      </c>
      <c r="CA922">
        <v>5</v>
      </c>
      <c r="CB922" t="s">
        <v>85</v>
      </c>
      <c r="CC922">
        <v>421.654788</v>
      </c>
      <c r="CD922">
        <v>0.421654788</v>
      </c>
    </row>
    <row r="923" spans="1:82" x14ac:dyDescent="0.2">
      <c r="A923">
        <v>229507</v>
      </c>
      <c r="B923">
        <v>2019</v>
      </c>
      <c r="C923" t="s">
        <v>82</v>
      </c>
      <c r="D923">
        <v>2</v>
      </c>
      <c r="E923">
        <v>2</v>
      </c>
      <c r="F923">
        <v>2</v>
      </c>
      <c r="AH923" t="s">
        <v>83</v>
      </c>
      <c r="AI923" t="s">
        <v>83</v>
      </c>
      <c r="AY923" t="s">
        <v>83</v>
      </c>
      <c r="BJ923" t="s">
        <v>83</v>
      </c>
      <c r="BP923" t="s">
        <v>83</v>
      </c>
      <c r="BU923">
        <v>2</v>
      </c>
      <c r="BV923" t="s">
        <v>86</v>
      </c>
      <c r="BW923">
        <v>1</v>
      </c>
      <c r="BX923">
        <v>3</v>
      </c>
      <c r="BY923">
        <v>2</v>
      </c>
      <c r="BZ923">
        <v>5</v>
      </c>
      <c r="CA923">
        <v>2</v>
      </c>
      <c r="CB923" t="s">
        <v>86</v>
      </c>
      <c r="CC923">
        <v>397.11163520000002</v>
      </c>
      <c r="CD923">
        <v>0.39711163520000003</v>
      </c>
    </row>
    <row r="924" spans="1:82" x14ac:dyDescent="0.2">
      <c r="A924">
        <v>176367</v>
      </c>
      <c r="B924">
        <v>2019</v>
      </c>
      <c r="C924" t="s">
        <v>82</v>
      </c>
      <c r="D924">
        <v>1</v>
      </c>
      <c r="E924">
        <v>1</v>
      </c>
      <c r="F924">
        <v>3</v>
      </c>
      <c r="G924">
        <v>2</v>
      </c>
      <c r="AH924" t="s">
        <v>83</v>
      </c>
      <c r="AI924" t="s">
        <v>83</v>
      </c>
      <c r="AY924" t="s">
        <v>83</v>
      </c>
      <c r="BJ924" t="s">
        <v>83</v>
      </c>
      <c r="BP924" t="s">
        <v>83</v>
      </c>
      <c r="BU924">
        <v>2</v>
      </c>
      <c r="BV924" t="s">
        <v>84</v>
      </c>
      <c r="BW924">
        <v>1</v>
      </c>
      <c r="BX924">
        <v>3</v>
      </c>
      <c r="BY924">
        <v>2</v>
      </c>
      <c r="BZ924">
        <v>1</v>
      </c>
      <c r="CA924">
        <v>5</v>
      </c>
      <c r="CB924" t="s">
        <v>85</v>
      </c>
      <c r="CC924">
        <v>760.38680599999998</v>
      </c>
      <c r="CD924">
        <v>0.76038680599999997</v>
      </c>
    </row>
    <row r="925" spans="1:82" x14ac:dyDescent="0.2">
      <c r="A925">
        <v>201683</v>
      </c>
      <c r="B925">
        <v>2019</v>
      </c>
      <c r="C925" t="s">
        <v>82</v>
      </c>
      <c r="D925">
        <v>2</v>
      </c>
      <c r="E925">
        <v>2</v>
      </c>
      <c r="F925">
        <v>3</v>
      </c>
      <c r="AH925" t="s">
        <v>83</v>
      </c>
      <c r="AI925" t="s">
        <v>83</v>
      </c>
      <c r="AY925" t="s">
        <v>83</v>
      </c>
      <c r="BJ925" t="s">
        <v>83</v>
      </c>
      <c r="BP925" t="s">
        <v>83</v>
      </c>
      <c r="BU925">
        <v>1</v>
      </c>
      <c r="BV925" t="s">
        <v>86</v>
      </c>
      <c r="BW925">
        <v>1</v>
      </c>
      <c r="BX925">
        <v>3</v>
      </c>
      <c r="BY925">
        <v>2</v>
      </c>
      <c r="BZ925">
        <v>5</v>
      </c>
      <c r="CA925">
        <v>2</v>
      </c>
      <c r="CB925" t="s">
        <v>86</v>
      </c>
      <c r="CC925">
        <v>658.30381899999998</v>
      </c>
      <c r="CD925">
        <v>0.65830381900000001</v>
      </c>
    </row>
    <row r="926" spans="1:82" x14ac:dyDescent="0.2">
      <c r="A926">
        <v>176905</v>
      </c>
      <c r="B926">
        <v>2019</v>
      </c>
      <c r="C926" t="s">
        <v>82</v>
      </c>
      <c r="D926">
        <v>2</v>
      </c>
      <c r="E926">
        <v>2</v>
      </c>
      <c r="F926">
        <v>4</v>
      </c>
      <c r="AH926" t="s">
        <v>83</v>
      </c>
      <c r="AI926" t="s">
        <v>83</v>
      </c>
      <c r="AY926" t="s">
        <v>83</v>
      </c>
      <c r="BJ926" t="s">
        <v>83</v>
      </c>
      <c r="BP926" t="s">
        <v>83</v>
      </c>
      <c r="BU926">
        <v>2</v>
      </c>
      <c r="BV926" t="s">
        <v>86</v>
      </c>
      <c r="BW926">
        <v>1</v>
      </c>
      <c r="BX926">
        <v>3</v>
      </c>
      <c r="BY926">
        <v>2</v>
      </c>
      <c r="BZ926">
        <v>1</v>
      </c>
      <c r="CA926">
        <v>4</v>
      </c>
      <c r="CB926" t="s">
        <v>86</v>
      </c>
      <c r="CC926">
        <v>470.80548010000001</v>
      </c>
      <c r="CD926">
        <v>0.47080548010000001</v>
      </c>
    </row>
    <row r="927" spans="1:82" x14ac:dyDescent="0.2">
      <c r="A927">
        <v>221517</v>
      </c>
      <c r="B927">
        <v>2019</v>
      </c>
      <c r="C927" t="s">
        <v>82</v>
      </c>
      <c r="D927">
        <v>1</v>
      </c>
      <c r="E927">
        <v>2</v>
      </c>
      <c r="F927">
        <v>1</v>
      </c>
      <c r="G927">
        <v>1</v>
      </c>
      <c r="H927">
        <v>1</v>
      </c>
      <c r="N927">
        <v>1</v>
      </c>
      <c r="O927">
        <v>1</v>
      </c>
      <c r="P927">
        <v>2</v>
      </c>
      <c r="Q927">
        <v>1</v>
      </c>
      <c r="AH927" t="s">
        <v>83</v>
      </c>
      <c r="AI927" t="s">
        <v>83</v>
      </c>
      <c r="AL927">
        <v>3</v>
      </c>
      <c r="AM927">
        <v>3</v>
      </c>
      <c r="AN927">
        <v>4</v>
      </c>
      <c r="AO927">
        <v>3</v>
      </c>
      <c r="AP927">
        <v>2</v>
      </c>
      <c r="AQ927">
        <v>3</v>
      </c>
      <c r="AR927">
        <v>3</v>
      </c>
      <c r="AS927">
        <v>2</v>
      </c>
      <c r="AT927">
        <v>3</v>
      </c>
      <c r="AU927">
        <v>4</v>
      </c>
      <c r="AV927">
        <v>3</v>
      </c>
      <c r="AW927">
        <v>1</v>
      </c>
      <c r="AX927">
        <v>4</v>
      </c>
      <c r="AY927" t="s">
        <v>83</v>
      </c>
      <c r="AZ927">
        <v>2</v>
      </c>
      <c r="BJ927" t="s">
        <v>83</v>
      </c>
      <c r="BP927" t="s">
        <v>83</v>
      </c>
      <c r="BU927">
        <v>1</v>
      </c>
      <c r="BV927" t="s">
        <v>84</v>
      </c>
      <c r="BW927">
        <v>1</v>
      </c>
      <c r="BX927">
        <v>3</v>
      </c>
      <c r="BY927">
        <v>2</v>
      </c>
      <c r="BZ927">
        <v>1</v>
      </c>
      <c r="CA927">
        <v>5</v>
      </c>
      <c r="CB927" t="s">
        <v>85</v>
      </c>
      <c r="CC927">
        <v>921.04231800000002</v>
      </c>
      <c r="CD927">
        <v>0.92104231800000003</v>
      </c>
    </row>
    <row r="928" spans="1:82" x14ac:dyDescent="0.2">
      <c r="A928">
        <v>184807</v>
      </c>
      <c r="B928">
        <v>2019</v>
      </c>
      <c r="C928" t="s">
        <v>82</v>
      </c>
      <c r="D928">
        <v>1</v>
      </c>
      <c r="E928">
        <v>2</v>
      </c>
      <c r="F928">
        <v>1</v>
      </c>
      <c r="G928">
        <v>8</v>
      </c>
      <c r="AH928" t="s">
        <v>83</v>
      </c>
      <c r="AI928" t="s">
        <v>83</v>
      </c>
      <c r="AY928" t="s">
        <v>83</v>
      </c>
      <c r="BJ928" t="s">
        <v>83</v>
      </c>
      <c r="BP928" t="s">
        <v>83</v>
      </c>
      <c r="BU928">
        <v>1</v>
      </c>
      <c r="BV928" t="s">
        <v>84</v>
      </c>
      <c r="BW928">
        <v>1</v>
      </c>
      <c r="BX928">
        <v>3</v>
      </c>
      <c r="BY928">
        <v>2</v>
      </c>
      <c r="BZ928">
        <v>2</v>
      </c>
      <c r="CA928">
        <v>3</v>
      </c>
      <c r="CB928" t="s">
        <v>85</v>
      </c>
      <c r="CC928">
        <v>673.66107699999998</v>
      </c>
      <c r="CD928">
        <v>0.673661077</v>
      </c>
    </row>
    <row r="929" spans="1:82" x14ac:dyDescent="0.2">
      <c r="A929">
        <v>238203</v>
      </c>
      <c r="B929">
        <v>2019</v>
      </c>
      <c r="C929" t="s">
        <v>82</v>
      </c>
      <c r="D929">
        <v>1</v>
      </c>
      <c r="E929">
        <v>2</v>
      </c>
      <c r="F929">
        <v>4</v>
      </c>
      <c r="G929">
        <v>2</v>
      </c>
      <c r="AH929" t="s">
        <v>83</v>
      </c>
      <c r="AI929" t="s">
        <v>83</v>
      </c>
      <c r="AY929" t="s">
        <v>83</v>
      </c>
      <c r="BJ929" t="s">
        <v>83</v>
      </c>
      <c r="BP929" t="s">
        <v>83</v>
      </c>
      <c r="BU929">
        <v>2</v>
      </c>
      <c r="BV929" t="s">
        <v>86</v>
      </c>
      <c r="BW929">
        <v>1</v>
      </c>
      <c r="BX929">
        <v>3</v>
      </c>
      <c r="BY929">
        <v>2</v>
      </c>
      <c r="BZ929">
        <v>4</v>
      </c>
      <c r="CA929">
        <v>4</v>
      </c>
      <c r="CB929" t="s">
        <v>86</v>
      </c>
      <c r="CC929">
        <v>421.654788</v>
      </c>
      <c r="CD929">
        <v>0.421654788</v>
      </c>
    </row>
    <row r="930" spans="1:82" x14ac:dyDescent="0.2">
      <c r="A930">
        <v>191160</v>
      </c>
      <c r="B930">
        <v>2019</v>
      </c>
      <c r="C930" t="s">
        <v>82</v>
      </c>
      <c r="D930">
        <v>1</v>
      </c>
      <c r="E930">
        <v>2</v>
      </c>
      <c r="F930">
        <v>1</v>
      </c>
      <c r="G930">
        <v>2</v>
      </c>
      <c r="AH930" t="s">
        <v>83</v>
      </c>
      <c r="AI930" t="s">
        <v>83</v>
      </c>
      <c r="AY930" t="s">
        <v>83</v>
      </c>
      <c r="BJ930" t="s">
        <v>83</v>
      </c>
      <c r="BP930" t="s">
        <v>83</v>
      </c>
      <c r="BU930">
        <v>1</v>
      </c>
      <c r="BV930" t="s">
        <v>84</v>
      </c>
      <c r="BW930">
        <v>1</v>
      </c>
      <c r="BX930">
        <v>3</v>
      </c>
      <c r="BY930">
        <v>2</v>
      </c>
      <c r="BZ930">
        <v>4</v>
      </c>
      <c r="CA930">
        <v>4</v>
      </c>
      <c r="CB930" t="s">
        <v>85</v>
      </c>
      <c r="CC930">
        <v>673.66107699999998</v>
      </c>
      <c r="CD930">
        <v>0.673661077</v>
      </c>
    </row>
    <row r="931" spans="1:82" x14ac:dyDescent="0.2">
      <c r="A931">
        <v>236687</v>
      </c>
      <c r="B931">
        <v>2019</v>
      </c>
      <c r="C931" t="s">
        <v>82</v>
      </c>
      <c r="D931">
        <v>1</v>
      </c>
      <c r="E931">
        <v>2</v>
      </c>
      <c r="F931">
        <v>4</v>
      </c>
      <c r="G931">
        <v>2</v>
      </c>
      <c r="AH931" t="s">
        <v>83</v>
      </c>
      <c r="AI931" t="s">
        <v>83</v>
      </c>
      <c r="AY931" t="s">
        <v>83</v>
      </c>
      <c r="BJ931" t="s">
        <v>83</v>
      </c>
      <c r="BP931" t="s">
        <v>83</v>
      </c>
      <c r="BU931">
        <v>1</v>
      </c>
      <c r="BV931" t="s">
        <v>85</v>
      </c>
      <c r="BW931">
        <v>1</v>
      </c>
      <c r="BX931">
        <v>3</v>
      </c>
      <c r="BY931">
        <v>2</v>
      </c>
      <c r="BZ931">
        <v>1</v>
      </c>
      <c r="CA931">
        <v>3</v>
      </c>
      <c r="CB931" t="s">
        <v>85</v>
      </c>
      <c r="CC931">
        <v>2026.4155089999999</v>
      </c>
      <c r="CD931">
        <v>2.026415509</v>
      </c>
    </row>
    <row r="932" spans="1:82" x14ac:dyDescent="0.2">
      <c r="A932">
        <v>253580</v>
      </c>
      <c r="B932">
        <v>2019</v>
      </c>
      <c r="C932" t="s">
        <v>82</v>
      </c>
      <c r="D932">
        <v>1</v>
      </c>
      <c r="E932">
        <v>2</v>
      </c>
      <c r="F932">
        <v>1</v>
      </c>
      <c r="G932">
        <v>1</v>
      </c>
      <c r="H932">
        <v>1</v>
      </c>
      <c r="N932">
        <v>1</v>
      </c>
      <c r="O932">
        <v>1</v>
      </c>
      <c r="P932">
        <v>1</v>
      </c>
      <c r="Q932">
        <v>1</v>
      </c>
      <c r="AH932" t="s">
        <v>83</v>
      </c>
      <c r="AI932" t="s">
        <v>148</v>
      </c>
      <c r="AL932">
        <v>3</v>
      </c>
      <c r="AM932">
        <v>3</v>
      </c>
      <c r="AN932">
        <v>3</v>
      </c>
      <c r="AO932">
        <v>3</v>
      </c>
      <c r="AP932">
        <v>3</v>
      </c>
      <c r="AQ932">
        <v>8</v>
      </c>
      <c r="AR932">
        <v>8</v>
      </c>
      <c r="AS932">
        <v>3</v>
      </c>
      <c r="AT932">
        <v>3</v>
      </c>
      <c r="AU932">
        <v>4</v>
      </c>
      <c r="AV932">
        <v>3</v>
      </c>
      <c r="AW932">
        <v>2</v>
      </c>
      <c r="AY932" t="s">
        <v>83</v>
      </c>
      <c r="AZ932">
        <v>2</v>
      </c>
      <c r="BJ932" t="s">
        <v>83</v>
      </c>
      <c r="BP932" t="s">
        <v>83</v>
      </c>
      <c r="BU932">
        <v>2</v>
      </c>
      <c r="BV932" t="s">
        <v>84</v>
      </c>
      <c r="BW932">
        <v>1</v>
      </c>
      <c r="BX932">
        <v>3</v>
      </c>
      <c r="BY932">
        <v>2</v>
      </c>
      <c r="BZ932">
        <v>3</v>
      </c>
      <c r="CA932">
        <v>5</v>
      </c>
      <c r="CB932" t="s">
        <v>86</v>
      </c>
      <c r="CC932">
        <v>680.82514900000001</v>
      </c>
      <c r="CD932">
        <v>0.68082514900000002</v>
      </c>
    </row>
    <row r="933" spans="1:82" x14ac:dyDescent="0.2">
      <c r="A933">
        <v>182595</v>
      </c>
      <c r="B933">
        <v>2019</v>
      </c>
      <c r="C933" t="s">
        <v>82</v>
      </c>
      <c r="D933">
        <v>1</v>
      </c>
      <c r="E933">
        <v>2</v>
      </c>
      <c r="F933">
        <v>2</v>
      </c>
      <c r="G933">
        <v>1</v>
      </c>
      <c r="H933">
        <v>1</v>
      </c>
      <c r="N933">
        <v>1</v>
      </c>
      <c r="O933">
        <v>1</v>
      </c>
      <c r="P933">
        <v>1</v>
      </c>
      <c r="Q933">
        <v>1</v>
      </c>
      <c r="AH933" t="s">
        <v>83</v>
      </c>
      <c r="AI933" t="s">
        <v>83</v>
      </c>
      <c r="AL933">
        <v>4</v>
      </c>
      <c r="AM933">
        <v>4</v>
      </c>
      <c r="AN933">
        <v>4</v>
      </c>
      <c r="AO933">
        <v>4</v>
      </c>
      <c r="AP933">
        <v>3</v>
      </c>
      <c r="AQ933">
        <v>3</v>
      </c>
      <c r="AR933">
        <v>3</v>
      </c>
      <c r="AS933">
        <v>4</v>
      </c>
      <c r="AT933">
        <v>4</v>
      </c>
      <c r="AU933">
        <v>4</v>
      </c>
      <c r="AV933">
        <v>4</v>
      </c>
      <c r="AW933">
        <v>2</v>
      </c>
      <c r="AY933" t="s">
        <v>83</v>
      </c>
      <c r="AZ933">
        <v>2</v>
      </c>
      <c r="BJ933" t="s">
        <v>83</v>
      </c>
      <c r="BP933" t="s">
        <v>83</v>
      </c>
      <c r="BU933">
        <v>2</v>
      </c>
      <c r="BV933" t="s">
        <v>84</v>
      </c>
      <c r="BW933">
        <v>1</v>
      </c>
      <c r="BX933">
        <v>3</v>
      </c>
      <c r="BY933">
        <v>2</v>
      </c>
      <c r="BZ933">
        <v>1</v>
      </c>
      <c r="CA933">
        <v>5</v>
      </c>
      <c r="CB933" t="s">
        <v>85</v>
      </c>
      <c r="CC933">
        <v>425.79150390000001</v>
      </c>
      <c r="CD933">
        <v>0.42579150390000003</v>
      </c>
    </row>
    <row r="934" spans="1:82" x14ac:dyDescent="0.2">
      <c r="A934">
        <v>245033</v>
      </c>
      <c r="B934">
        <v>2019</v>
      </c>
      <c r="C934" t="s">
        <v>82</v>
      </c>
      <c r="D934">
        <v>1</v>
      </c>
      <c r="E934">
        <v>2</v>
      </c>
      <c r="F934">
        <v>3</v>
      </c>
      <c r="G934">
        <v>2</v>
      </c>
      <c r="AH934" t="s">
        <v>83</v>
      </c>
      <c r="AI934" t="s">
        <v>83</v>
      </c>
      <c r="AY934" t="s">
        <v>83</v>
      </c>
      <c r="BJ934" t="s">
        <v>83</v>
      </c>
      <c r="BP934" t="s">
        <v>83</v>
      </c>
      <c r="BU934">
        <v>2</v>
      </c>
      <c r="BV934" t="s">
        <v>86</v>
      </c>
      <c r="BW934">
        <v>1</v>
      </c>
      <c r="BX934">
        <v>3</v>
      </c>
      <c r="BY934">
        <v>2</v>
      </c>
      <c r="BZ934">
        <v>3</v>
      </c>
      <c r="CA934">
        <v>3</v>
      </c>
      <c r="CB934" t="s">
        <v>86</v>
      </c>
      <c r="CC934">
        <v>470.80548010000001</v>
      </c>
      <c r="CD934">
        <v>0.47080548010000001</v>
      </c>
    </row>
    <row r="935" spans="1:82" x14ac:dyDescent="0.2">
      <c r="A935">
        <v>197371</v>
      </c>
      <c r="B935">
        <v>2019</v>
      </c>
      <c r="C935" t="s">
        <v>82</v>
      </c>
      <c r="D935">
        <v>1</v>
      </c>
      <c r="E935">
        <v>2</v>
      </c>
      <c r="F935">
        <v>3</v>
      </c>
      <c r="G935">
        <v>2</v>
      </c>
      <c r="AH935" t="s">
        <v>83</v>
      </c>
      <c r="AI935" t="s">
        <v>83</v>
      </c>
      <c r="AY935" t="s">
        <v>83</v>
      </c>
      <c r="BJ935" t="s">
        <v>83</v>
      </c>
      <c r="BP935" t="s">
        <v>83</v>
      </c>
      <c r="BU935">
        <v>2</v>
      </c>
      <c r="BV935" t="s">
        <v>86</v>
      </c>
      <c r="BW935">
        <v>1</v>
      </c>
      <c r="BX935">
        <v>3</v>
      </c>
      <c r="BY935">
        <v>2</v>
      </c>
      <c r="BZ935">
        <v>1</v>
      </c>
      <c r="CA935">
        <v>2</v>
      </c>
      <c r="CB935" t="s">
        <v>86</v>
      </c>
      <c r="CC935">
        <v>397.11163520000002</v>
      </c>
      <c r="CD935">
        <v>0.39711163520000003</v>
      </c>
    </row>
    <row r="936" spans="1:82" x14ac:dyDescent="0.2">
      <c r="A936">
        <v>215565</v>
      </c>
      <c r="B936">
        <v>2019</v>
      </c>
      <c r="C936" t="s">
        <v>82</v>
      </c>
      <c r="D936">
        <v>1</v>
      </c>
      <c r="E936">
        <v>2</v>
      </c>
      <c r="F936">
        <v>4</v>
      </c>
      <c r="G936">
        <v>2</v>
      </c>
      <c r="AH936" t="s">
        <v>83</v>
      </c>
      <c r="AI936" t="s">
        <v>83</v>
      </c>
      <c r="AY936" t="s">
        <v>83</v>
      </c>
      <c r="BJ936" t="s">
        <v>83</v>
      </c>
      <c r="BP936" t="s">
        <v>83</v>
      </c>
      <c r="BU936">
        <v>2</v>
      </c>
      <c r="BV936" t="s">
        <v>86</v>
      </c>
      <c r="BW936">
        <v>1</v>
      </c>
      <c r="BX936">
        <v>3</v>
      </c>
      <c r="BY936">
        <v>2</v>
      </c>
      <c r="BZ936">
        <v>4</v>
      </c>
      <c r="CA936">
        <v>3</v>
      </c>
      <c r="CB936" t="s">
        <v>86</v>
      </c>
      <c r="CC936">
        <v>389.9067096</v>
      </c>
      <c r="CD936">
        <v>0.38990670960000001</v>
      </c>
    </row>
    <row r="937" spans="1:82" x14ac:dyDescent="0.2">
      <c r="A937">
        <v>240468</v>
      </c>
      <c r="B937">
        <v>2019</v>
      </c>
      <c r="C937" t="s">
        <v>82</v>
      </c>
      <c r="D937">
        <v>1</v>
      </c>
      <c r="E937">
        <v>1</v>
      </c>
      <c r="F937">
        <v>2</v>
      </c>
      <c r="G937">
        <v>1</v>
      </c>
      <c r="H937">
        <v>1</v>
      </c>
      <c r="N937">
        <v>1</v>
      </c>
      <c r="O937">
        <v>1</v>
      </c>
      <c r="P937">
        <v>1</v>
      </c>
      <c r="T937">
        <v>1</v>
      </c>
      <c r="AH937" t="s">
        <v>83</v>
      </c>
      <c r="AI937" t="s">
        <v>83</v>
      </c>
      <c r="AL937">
        <v>3</v>
      </c>
      <c r="AM937">
        <v>2</v>
      </c>
      <c r="AN937">
        <v>4</v>
      </c>
      <c r="AO937">
        <v>3</v>
      </c>
      <c r="AP937">
        <v>3</v>
      </c>
      <c r="AQ937">
        <v>3</v>
      </c>
      <c r="AR937">
        <v>3</v>
      </c>
      <c r="AS937">
        <v>4</v>
      </c>
      <c r="AT937">
        <v>3</v>
      </c>
      <c r="AU937">
        <v>3</v>
      </c>
      <c r="AV937">
        <v>3</v>
      </c>
      <c r="AW937">
        <v>2</v>
      </c>
      <c r="AY937" t="s">
        <v>83</v>
      </c>
      <c r="AZ937">
        <v>1</v>
      </c>
      <c r="BA937">
        <v>2</v>
      </c>
      <c r="BB937">
        <v>2</v>
      </c>
      <c r="BC937">
        <v>2</v>
      </c>
      <c r="BD937">
        <v>1</v>
      </c>
      <c r="BE937">
        <v>2</v>
      </c>
      <c r="BF937">
        <v>2</v>
      </c>
      <c r="BG937">
        <v>2</v>
      </c>
      <c r="BH937">
        <v>2</v>
      </c>
      <c r="BI937">
        <v>2</v>
      </c>
      <c r="BJ937" t="s">
        <v>83</v>
      </c>
      <c r="BO937">
        <v>5</v>
      </c>
      <c r="BP937" t="s">
        <v>190</v>
      </c>
      <c r="BU937">
        <v>2</v>
      </c>
      <c r="BV937" t="s">
        <v>84</v>
      </c>
      <c r="BW937">
        <v>1</v>
      </c>
      <c r="BX937">
        <v>3</v>
      </c>
      <c r="BY937">
        <v>2</v>
      </c>
      <c r="BZ937">
        <v>3</v>
      </c>
      <c r="CA937">
        <v>3</v>
      </c>
      <c r="CB937" t="s">
        <v>84</v>
      </c>
      <c r="CC937">
        <v>680.82514900000001</v>
      </c>
      <c r="CD937">
        <v>0.68082514900000002</v>
      </c>
    </row>
    <row r="938" spans="1:82" x14ac:dyDescent="0.2">
      <c r="A938">
        <v>250277</v>
      </c>
      <c r="B938">
        <v>2019</v>
      </c>
      <c r="C938" t="s">
        <v>82</v>
      </c>
      <c r="D938">
        <v>1</v>
      </c>
      <c r="E938">
        <v>2</v>
      </c>
      <c r="F938">
        <v>1</v>
      </c>
      <c r="G938">
        <v>1</v>
      </c>
      <c r="I938">
        <v>1</v>
      </c>
      <c r="N938">
        <v>2</v>
      </c>
      <c r="O938">
        <v>1</v>
      </c>
      <c r="P938">
        <v>1</v>
      </c>
      <c r="Q938">
        <v>1</v>
      </c>
      <c r="AH938" t="s">
        <v>83</v>
      </c>
      <c r="AI938" t="s">
        <v>83</v>
      </c>
      <c r="AL938">
        <v>4</v>
      </c>
      <c r="AM938">
        <v>4</v>
      </c>
      <c r="AN938">
        <v>4</v>
      </c>
      <c r="AO938">
        <v>4</v>
      </c>
      <c r="AP938">
        <v>4</v>
      </c>
      <c r="AQ938">
        <v>4</v>
      </c>
      <c r="AR938">
        <v>4</v>
      </c>
      <c r="AS938">
        <v>4</v>
      </c>
      <c r="AT938">
        <v>8</v>
      </c>
      <c r="AU938">
        <v>4</v>
      </c>
      <c r="AV938">
        <v>4</v>
      </c>
      <c r="AW938">
        <v>4</v>
      </c>
      <c r="AY938" t="s">
        <v>83</v>
      </c>
      <c r="AZ938">
        <v>2</v>
      </c>
      <c r="BJ938" t="s">
        <v>83</v>
      </c>
      <c r="BP938" t="s">
        <v>83</v>
      </c>
      <c r="BU938">
        <v>2</v>
      </c>
      <c r="BV938" t="s">
        <v>85</v>
      </c>
      <c r="BW938">
        <v>3</v>
      </c>
      <c r="BX938">
        <v>3</v>
      </c>
      <c r="BY938">
        <v>2</v>
      </c>
      <c r="BZ938">
        <v>5</v>
      </c>
      <c r="CA938">
        <v>2</v>
      </c>
      <c r="CB938" t="s">
        <v>85</v>
      </c>
      <c r="CC938">
        <v>2304.693452</v>
      </c>
      <c r="CD938">
        <v>2.304693452</v>
      </c>
    </row>
    <row r="939" spans="1:82" x14ac:dyDescent="0.2">
      <c r="A939">
        <v>240030</v>
      </c>
      <c r="B939">
        <v>2019</v>
      </c>
      <c r="C939" t="s">
        <v>82</v>
      </c>
      <c r="D939">
        <v>2</v>
      </c>
      <c r="E939">
        <v>1</v>
      </c>
      <c r="F939">
        <v>4</v>
      </c>
      <c r="AH939" t="s">
        <v>83</v>
      </c>
      <c r="AI939" t="s">
        <v>83</v>
      </c>
      <c r="AY939" t="s">
        <v>83</v>
      </c>
      <c r="BJ939" t="s">
        <v>83</v>
      </c>
      <c r="BP939" t="s">
        <v>83</v>
      </c>
      <c r="BU939">
        <v>2</v>
      </c>
      <c r="BV939" t="s">
        <v>86</v>
      </c>
      <c r="BW939">
        <v>1</v>
      </c>
      <c r="BX939">
        <v>3</v>
      </c>
      <c r="BY939">
        <v>2</v>
      </c>
      <c r="BZ939">
        <v>5</v>
      </c>
      <c r="CA939">
        <v>5</v>
      </c>
      <c r="CB939" t="s">
        <v>86</v>
      </c>
      <c r="CC939">
        <v>397.11163520000002</v>
      </c>
      <c r="CD939">
        <v>0.39711163520000003</v>
      </c>
    </row>
    <row r="940" spans="1:82" x14ac:dyDescent="0.2">
      <c r="A940">
        <v>202782</v>
      </c>
      <c r="B940">
        <v>2019</v>
      </c>
      <c r="C940" t="s">
        <v>82</v>
      </c>
      <c r="D940">
        <v>2</v>
      </c>
      <c r="E940">
        <v>2</v>
      </c>
      <c r="F940">
        <v>4</v>
      </c>
      <c r="AH940" t="s">
        <v>83</v>
      </c>
      <c r="AI940" t="s">
        <v>83</v>
      </c>
      <c r="AY940" t="s">
        <v>83</v>
      </c>
      <c r="BJ940" t="s">
        <v>83</v>
      </c>
      <c r="BP940" t="s">
        <v>83</v>
      </c>
      <c r="BU940">
        <v>2</v>
      </c>
      <c r="BV940" t="s">
        <v>86</v>
      </c>
      <c r="BW940">
        <v>1</v>
      </c>
      <c r="BX940">
        <v>3</v>
      </c>
      <c r="BY940">
        <v>2</v>
      </c>
      <c r="BZ940">
        <v>4</v>
      </c>
      <c r="CA940">
        <v>2</v>
      </c>
      <c r="CB940" t="s">
        <v>86</v>
      </c>
      <c r="CC940">
        <v>470.80548010000001</v>
      </c>
      <c r="CD940">
        <v>0.47080548010000001</v>
      </c>
    </row>
    <row r="941" spans="1:82" x14ac:dyDescent="0.2">
      <c r="A941">
        <v>252438</v>
      </c>
      <c r="B941">
        <v>2019</v>
      </c>
      <c r="C941" t="s">
        <v>82</v>
      </c>
      <c r="D941">
        <v>1</v>
      </c>
      <c r="E941">
        <v>2</v>
      </c>
      <c r="F941">
        <v>2</v>
      </c>
      <c r="G941">
        <v>1</v>
      </c>
      <c r="I941">
        <v>1</v>
      </c>
      <c r="N941">
        <v>1</v>
      </c>
      <c r="O941">
        <v>1</v>
      </c>
      <c r="P941">
        <v>1</v>
      </c>
      <c r="Q941">
        <v>1</v>
      </c>
      <c r="AH941" t="s">
        <v>83</v>
      </c>
      <c r="AI941" t="s">
        <v>191</v>
      </c>
      <c r="AL941">
        <v>3</v>
      </c>
      <c r="AM941">
        <v>3</v>
      </c>
      <c r="AN941">
        <v>3</v>
      </c>
      <c r="AO941">
        <v>3</v>
      </c>
      <c r="AP941">
        <v>3</v>
      </c>
      <c r="AQ941">
        <v>3</v>
      </c>
      <c r="AR941">
        <v>3</v>
      </c>
      <c r="AS941">
        <v>3</v>
      </c>
      <c r="AT941">
        <v>3</v>
      </c>
      <c r="AU941">
        <v>3</v>
      </c>
      <c r="AV941">
        <v>3</v>
      </c>
      <c r="AW941">
        <v>2</v>
      </c>
      <c r="AY941" t="s">
        <v>83</v>
      </c>
      <c r="AZ941">
        <v>2</v>
      </c>
      <c r="BJ941" t="s">
        <v>83</v>
      </c>
      <c r="BP941" t="s">
        <v>83</v>
      </c>
      <c r="BU941">
        <v>2</v>
      </c>
      <c r="BV941" t="s">
        <v>84</v>
      </c>
      <c r="BW941">
        <v>1</v>
      </c>
      <c r="BX941">
        <v>3</v>
      </c>
      <c r="BY941">
        <v>2</v>
      </c>
      <c r="BZ941">
        <v>2</v>
      </c>
      <c r="CA941">
        <v>3</v>
      </c>
      <c r="CB941" t="s">
        <v>85</v>
      </c>
      <c r="CC941">
        <v>600.78213700000003</v>
      </c>
      <c r="CD941">
        <v>0.60078213700000005</v>
      </c>
    </row>
    <row r="942" spans="1:82" x14ac:dyDescent="0.2">
      <c r="A942">
        <v>254499</v>
      </c>
      <c r="B942">
        <v>2019</v>
      </c>
      <c r="C942" t="s">
        <v>82</v>
      </c>
      <c r="D942">
        <v>2</v>
      </c>
      <c r="E942">
        <v>2</v>
      </c>
      <c r="F942">
        <v>3</v>
      </c>
      <c r="AH942" t="s">
        <v>83</v>
      </c>
      <c r="AI942" t="s">
        <v>83</v>
      </c>
      <c r="AY942" t="s">
        <v>83</v>
      </c>
      <c r="BJ942" t="s">
        <v>83</v>
      </c>
      <c r="BP942" t="s">
        <v>83</v>
      </c>
      <c r="BU942">
        <v>1</v>
      </c>
      <c r="BV942" t="s">
        <v>86</v>
      </c>
      <c r="BW942">
        <v>1</v>
      </c>
      <c r="BX942">
        <v>3</v>
      </c>
      <c r="BY942">
        <v>2</v>
      </c>
      <c r="BZ942">
        <v>2</v>
      </c>
      <c r="CA942">
        <v>3</v>
      </c>
      <c r="CB942" t="s">
        <v>86</v>
      </c>
      <c r="CC942">
        <v>658.30381899999998</v>
      </c>
      <c r="CD942">
        <v>0.65830381900000001</v>
      </c>
    </row>
    <row r="943" spans="1:82" x14ac:dyDescent="0.2">
      <c r="A943">
        <v>210519</v>
      </c>
      <c r="B943">
        <v>2019</v>
      </c>
      <c r="C943" t="s">
        <v>82</v>
      </c>
      <c r="D943">
        <v>1</v>
      </c>
      <c r="E943">
        <v>2</v>
      </c>
      <c r="F943">
        <v>2</v>
      </c>
      <c r="G943">
        <v>2</v>
      </c>
      <c r="AH943" t="s">
        <v>83</v>
      </c>
      <c r="AI943" t="s">
        <v>83</v>
      </c>
      <c r="AY943" t="s">
        <v>83</v>
      </c>
      <c r="BJ943" t="s">
        <v>83</v>
      </c>
      <c r="BP943" t="s">
        <v>83</v>
      </c>
      <c r="BU943">
        <v>2</v>
      </c>
      <c r="BV943" t="s">
        <v>86</v>
      </c>
      <c r="BW943">
        <v>1</v>
      </c>
      <c r="BX943">
        <v>3</v>
      </c>
      <c r="BY943">
        <v>2</v>
      </c>
      <c r="BZ943">
        <v>2</v>
      </c>
      <c r="CA943">
        <v>5</v>
      </c>
      <c r="CB943" t="s">
        <v>85</v>
      </c>
      <c r="CC943">
        <v>421.654788</v>
      </c>
      <c r="CD943">
        <v>0.421654788</v>
      </c>
    </row>
    <row r="944" spans="1:82" x14ac:dyDescent="0.2">
      <c r="A944">
        <v>241691</v>
      </c>
      <c r="B944">
        <v>2019</v>
      </c>
      <c r="C944" t="s">
        <v>82</v>
      </c>
      <c r="D944">
        <v>1</v>
      </c>
      <c r="E944">
        <v>1</v>
      </c>
      <c r="F944">
        <v>1</v>
      </c>
      <c r="G944">
        <v>2</v>
      </c>
      <c r="AH944" t="s">
        <v>83</v>
      </c>
      <c r="AI944" t="s">
        <v>83</v>
      </c>
      <c r="AY944" t="s">
        <v>83</v>
      </c>
      <c r="BJ944" t="s">
        <v>83</v>
      </c>
      <c r="BP944" t="s">
        <v>83</v>
      </c>
      <c r="BU944">
        <v>1</v>
      </c>
      <c r="BV944" t="s">
        <v>84</v>
      </c>
      <c r="BW944">
        <v>1</v>
      </c>
      <c r="BX944">
        <v>3</v>
      </c>
      <c r="BY944">
        <v>2</v>
      </c>
      <c r="BZ944">
        <v>4</v>
      </c>
      <c r="CA944">
        <v>2</v>
      </c>
      <c r="CB944" t="s">
        <v>85</v>
      </c>
      <c r="CC944">
        <v>673.66107699999998</v>
      </c>
      <c r="CD944">
        <v>0.673661077</v>
      </c>
    </row>
    <row r="945" spans="1:82" x14ac:dyDescent="0.2">
      <c r="A945">
        <v>219923</v>
      </c>
      <c r="B945">
        <v>2019</v>
      </c>
      <c r="C945" t="s">
        <v>82</v>
      </c>
      <c r="D945">
        <v>1</v>
      </c>
      <c r="E945">
        <v>2</v>
      </c>
      <c r="F945">
        <v>1</v>
      </c>
      <c r="G945">
        <v>2</v>
      </c>
      <c r="AH945" t="s">
        <v>83</v>
      </c>
      <c r="AI945" t="s">
        <v>83</v>
      </c>
      <c r="AY945" t="s">
        <v>83</v>
      </c>
      <c r="BJ945" t="s">
        <v>83</v>
      </c>
      <c r="BP945" t="s">
        <v>83</v>
      </c>
      <c r="BU945">
        <v>2</v>
      </c>
      <c r="BV945" t="s">
        <v>86</v>
      </c>
      <c r="BW945">
        <v>1</v>
      </c>
      <c r="BX945">
        <v>3</v>
      </c>
      <c r="BY945">
        <v>2</v>
      </c>
      <c r="BZ945">
        <v>3</v>
      </c>
      <c r="CA945">
        <v>3</v>
      </c>
      <c r="CB945" t="s">
        <v>85</v>
      </c>
      <c r="CC945">
        <v>389.9067096</v>
      </c>
      <c r="CD945">
        <v>0.38990670960000001</v>
      </c>
    </row>
    <row r="946" spans="1:82" x14ac:dyDescent="0.2">
      <c r="A946">
        <v>241136</v>
      </c>
      <c r="B946">
        <v>2019</v>
      </c>
      <c r="C946" t="s">
        <v>82</v>
      </c>
      <c r="D946">
        <v>1</v>
      </c>
      <c r="E946">
        <v>1</v>
      </c>
      <c r="F946">
        <v>2</v>
      </c>
      <c r="G946">
        <v>2</v>
      </c>
      <c r="AH946" t="s">
        <v>83</v>
      </c>
      <c r="AI946" t="s">
        <v>83</v>
      </c>
      <c r="AY946" t="s">
        <v>83</v>
      </c>
      <c r="BJ946" t="s">
        <v>83</v>
      </c>
      <c r="BP946" t="s">
        <v>83</v>
      </c>
      <c r="BU946">
        <v>2</v>
      </c>
      <c r="BV946" t="s">
        <v>86</v>
      </c>
      <c r="BW946">
        <v>1</v>
      </c>
      <c r="BX946">
        <v>3</v>
      </c>
      <c r="BY946">
        <v>2</v>
      </c>
      <c r="BZ946">
        <v>6</v>
      </c>
      <c r="CA946">
        <v>5</v>
      </c>
      <c r="CB946" t="s">
        <v>86</v>
      </c>
      <c r="CC946">
        <v>470.80548010000001</v>
      </c>
      <c r="CD946">
        <v>0.47080548010000001</v>
      </c>
    </row>
    <row r="947" spans="1:82" x14ac:dyDescent="0.2">
      <c r="A947">
        <v>196848</v>
      </c>
      <c r="B947">
        <v>2019</v>
      </c>
      <c r="C947" t="s">
        <v>82</v>
      </c>
      <c r="D947">
        <v>1</v>
      </c>
      <c r="E947">
        <v>2</v>
      </c>
      <c r="F947">
        <v>1</v>
      </c>
      <c r="G947">
        <v>2</v>
      </c>
      <c r="AH947" t="s">
        <v>83</v>
      </c>
      <c r="AI947" t="s">
        <v>83</v>
      </c>
      <c r="AY947" t="s">
        <v>83</v>
      </c>
      <c r="BJ947" t="s">
        <v>83</v>
      </c>
      <c r="BP947" t="s">
        <v>83</v>
      </c>
      <c r="BU947">
        <v>2</v>
      </c>
      <c r="BV947" t="s">
        <v>84</v>
      </c>
      <c r="BW947">
        <v>1</v>
      </c>
      <c r="BX947">
        <v>3</v>
      </c>
      <c r="BY947">
        <v>2</v>
      </c>
      <c r="BZ947">
        <v>1</v>
      </c>
      <c r="CA947">
        <v>3</v>
      </c>
      <c r="CB947" t="s">
        <v>85</v>
      </c>
      <c r="CC947">
        <v>680.82514900000001</v>
      </c>
      <c r="CD947">
        <v>0.68082514900000002</v>
      </c>
    </row>
    <row r="948" spans="1:82" x14ac:dyDescent="0.2">
      <c r="A948">
        <v>201762</v>
      </c>
      <c r="B948">
        <v>2019</v>
      </c>
      <c r="C948" t="s">
        <v>82</v>
      </c>
      <c r="D948">
        <v>2</v>
      </c>
      <c r="E948">
        <v>2</v>
      </c>
      <c r="F948">
        <v>4</v>
      </c>
      <c r="AH948" t="s">
        <v>83</v>
      </c>
      <c r="AI948" t="s">
        <v>83</v>
      </c>
      <c r="AY948" t="s">
        <v>83</v>
      </c>
      <c r="BJ948" t="s">
        <v>83</v>
      </c>
      <c r="BP948" t="s">
        <v>83</v>
      </c>
      <c r="BU948">
        <v>1</v>
      </c>
      <c r="BV948" t="s">
        <v>86</v>
      </c>
      <c r="BW948">
        <v>1</v>
      </c>
      <c r="BX948">
        <v>3</v>
      </c>
      <c r="BY948">
        <v>2</v>
      </c>
      <c r="BZ948">
        <v>5</v>
      </c>
      <c r="CA948">
        <v>2</v>
      </c>
      <c r="CB948" t="s">
        <v>86</v>
      </c>
      <c r="CC948">
        <v>658.30381899999998</v>
      </c>
      <c r="CD948">
        <v>0.65830381900000001</v>
      </c>
    </row>
    <row r="949" spans="1:82" x14ac:dyDescent="0.2">
      <c r="A949">
        <v>232643</v>
      </c>
      <c r="B949">
        <v>2019</v>
      </c>
      <c r="C949" t="s">
        <v>82</v>
      </c>
      <c r="D949">
        <v>1</v>
      </c>
      <c r="E949">
        <v>1</v>
      </c>
      <c r="F949">
        <v>1</v>
      </c>
      <c r="G949">
        <v>2</v>
      </c>
      <c r="AH949" t="s">
        <v>83</v>
      </c>
      <c r="AI949" t="s">
        <v>83</v>
      </c>
      <c r="AY949" t="s">
        <v>83</v>
      </c>
      <c r="BJ949" t="s">
        <v>83</v>
      </c>
      <c r="BP949" t="s">
        <v>83</v>
      </c>
      <c r="BU949">
        <v>2</v>
      </c>
      <c r="BV949" t="s">
        <v>84</v>
      </c>
      <c r="BW949">
        <v>1</v>
      </c>
      <c r="BX949">
        <v>3</v>
      </c>
      <c r="BY949">
        <v>3</v>
      </c>
      <c r="BZ949">
        <v>2</v>
      </c>
      <c r="CA949">
        <v>3</v>
      </c>
      <c r="CB949" t="s">
        <v>84</v>
      </c>
      <c r="CC949">
        <v>760.38680599999998</v>
      </c>
      <c r="CD949">
        <v>0.76038680599999997</v>
      </c>
    </row>
    <row r="950" spans="1:82" x14ac:dyDescent="0.2">
      <c r="A950">
        <v>171292</v>
      </c>
      <c r="B950">
        <v>2019</v>
      </c>
      <c r="C950" t="s">
        <v>82</v>
      </c>
      <c r="D950">
        <v>1</v>
      </c>
      <c r="E950">
        <v>2</v>
      </c>
      <c r="F950">
        <v>3</v>
      </c>
      <c r="G950">
        <v>2</v>
      </c>
      <c r="AH950" t="s">
        <v>83</v>
      </c>
      <c r="AI950" t="s">
        <v>83</v>
      </c>
      <c r="AY950" t="s">
        <v>83</v>
      </c>
      <c r="BJ950" t="s">
        <v>83</v>
      </c>
      <c r="BP950" t="s">
        <v>83</v>
      </c>
      <c r="BU950">
        <v>1</v>
      </c>
      <c r="BV950" t="s">
        <v>84</v>
      </c>
      <c r="BW950">
        <v>1</v>
      </c>
      <c r="BX950">
        <v>3</v>
      </c>
      <c r="BY950">
        <v>2</v>
      </c>
      <c r="BZ950">
        <v>3</v>
      </c>
      <c r="CA950">
        <v>3</v>
      </c>
      <c r="CB950" t="s">
        <v>85</v>
      </c>
      <c r="CC950">
        <v>921.04231800000002</v>
      </c>
      <c r="CD950">
        <v>0.92104231800000003</v>
      </c>
    </row>
    <row r="951" spans="1:82" x14ac:dyDescent="0.2">
      <c r="A951">
        <v>174722</v>
      </c>
      <c r="B951">
        <v>2019</v>
      </c>
      <c r="C951" t="s">
        <v>82</v>
      </c>
      <c r="D951">
        <v>1</v>
      </c>
      <c r="E951">
        <v>1</v>
      </c>
      <c r="F951">
        <v>2</v>
      </c>
      <c r="G951">
        <v>1</v>
      </c>
      <c r="I951">
        <v>1</v>
      </c>
      <c r="N951">
        <v>2</v>
      </c>
      <c r="O951">
        <v>1</v>
      </c>
      <c r="P951">
        <v>1</v>
      </c>
      <c r="T951">
        <v>1</v>
      </c>
      <c r="U951">
        <v>1</v>
      </c>
      <c r="AH951" t="s">
        <v>83</v>
      </c>
      <c r="AI951" t="s">
        <v>83</v>
      </c>
      <c r="AL951">
        <v>3</v>
      </c>
      <c r="AM951">
        <v>3</v>
      </c>
      <c r="AN951">
        <v>3</v>
      </c>
      <c r="AO951">
        <v>3</v>
      </c>
      <c r="AP951">
        <v>3</v>
      </c>
      <c r="AQ951">
        <v>3</v>
      </c>
      <c r="AR951">
        <v>3</v>
      </c>
      <c r="AS951">
        <v>3</v>
      </c>
      <c r="AT951">
        <v>3</v>
      </c>
      <c r="AU951">
        <v>3</v>
      </c>
      <c r="AV951">
        <v>4</v>
      </c>
      <c r="AW951">
        <v>2</v>
      </c>
      <c r="AY951" t="s">
        <v>83</v>
      </c>
      <c r="AZ951">
        <v>2</v>
      </c>
      <c r="BJ951" t="s">
        <v>83</v>
      </c>
      <c r="BP951" t="s">
        <v>83</v>
      </c>
      <c r="BU951">
        <v>1</v>
      </c>
      <c r="BV951" t="s">
        <v>84</v>
      </c>
      <c r="BW951">
        <v>1</v>
      </c>
      <c r="BX951">
        <v>3</v>
      </c>
      <c r="BY951">
        <v>2</v>
      </c>
      <c r="BZ951">
        <v>3</v>
      </c>
      <c r="CA951">
        <v>3</v>
      </c>
      <c r="CB951" t="s">
        <v>85</v>
      </c>
      <c r="CC951">
        <v>921.04231800000002</v>
      </c>
      <c r="CD951">
        <v>0.92104231800000003</v>
      </c>
    </row>
    <row r="952" spans="1:82" x14ac:dyDescent="0.2">
      <c r="A952">
        <v>202363</v>
      </c>
      <c r="B952">
        <v>2019</v>
      </c>
      <c r="C952" t="s">
        <v>82</v>
      </c>
      <c r="D952">
        <v>1</v>
      </c>
      <c r="E952">
        <v>2</v>
      </c>
      <c r="F952">
        <v>4</v>
      </c>
      <c r="G952">
        <v>2</v>
      </c>
      <c r="AH952" t="s">
        <v>83</v>
      </c>
      <c r="AI952" t="s">
        <v>83</v>
      </c>
      <c r="AY952" t="s">
        <v>83</v>
      </c>
      <c r="BJ952" t="s">
        <v>83</v>
      </c>
      <c r="BP952" t="s">
        <v>83</v>
      </c>
      <c r="BU952">
        <v>1</v>
      </c>
      <c r="BV952" t="s">
        <v>84</v>
      </c>
      <c r="BW952">
        <v>1</v>
      </c>
      <c r="BX952">
        <v>3</v>
      </c>
      <c r="BY952">
        <v>2</v>
      </c>
      <c r="BZ952">
        <v>4</v>
      </c>
      <c r="CA952">
        <v>3</v>
      </c>
      <c r="CB952" t="s">
        <v>85</v>
      </c>
      <c r="CC952">
        <v>673.66107699999998</v>
      </c>
      <c r="CD952">
        <v>0.673661077</v>
      </c>
    </row>
    <row r="953" spans="1:82" x14ac:dyDescent="0.2">
      <c r="A953">
        <v>174682</v>
      </c>
      <c r="B953">
        <v>2019</v>
      </c>
      <c r="C953" t="s">
        <v>82</v>
      </c>
      <c r="D953">
        <v>2</v>
      </c>
      <c r="E953">
        <v>2</v>
      </c>
      <c r="F953">
        <v>4</v>
      </c>
      <c r="AH953" t="s">
        <v>83</v>
      </c>
      <c r="AI953" t="s">
        <v>83</v>
      </c>
      <c r="AY953" t="s">
        <v>83</v>
      </c>
      <c r="BJ953" t="s">
        <v>83</v>
      </c>
      <c r="BP953" t="s">
        <v>83</v>
      </c>
      <c r="BU953">
        <v>2</v>
      </c>
      <c r="BV953" t="s">
        <v>86</v>
      </c>
      <c r="BW953">
        <v>1</v>
      </c>
      <c r="BX953">
        <v>3</v>
      </c>
      <c r="BY953">
        <v>2</v>
      </c>
      <c r="BZ953">
        <v>4</v>
      </c>
      <c r="CA953">
        <v>4</v>
      </c>
      <c r="CB953" t="s">
        <v>85</v>
      </c>
      <c r="CC953">
        <v>389.9067096</v>
      </c>
      <c r="CD953">
        <v>0.38990670960000001</v>
      </c>
    </row>
    <row r="954" spans="1:82" x14ac:dyDescent="0.2">
      <c r="A954">
        <v>249468</v>
      </c>
      <c r="B954">
        <v>2019</v>
      </c>
      <c r="C954" t="s">
        <v>82</v>
      </c>
      <c r="D954">
        <v>1</v>
      </c>
      <c r="E954">
        <v>2</v>
      </c>
      <c r="F954">
        <v>2</v>
      </c>
      <c r="G954">
        <v>2</v>
      </c>
      <c r="AH954" t="s">
        <v>83</v>
      </c>
      <c r="AI954" t="s">
        <v>83</v>
      </c>
      <c r="AY954" t="s">
        <v>83</v>
      </c>
      <c r="BJ954" t="s">
        <v>83</v>
      </c>
      <c r="BP954" t="s">
        <v>83</v>
      </c>
      <c r="BU954">
        <v>2</v>
      </c>
      <c r="BV954" t="s">
        <v>84</v>
      </c>
      <c r="BW954">
        <v>1</v>
      </c>
      <c r="BX954">
        <v>3</v>
      </c>
      <c r="BY954">
        <v>3</v>
      </c>
      <c r="BZ954">
        <v>3</v>
      </c>
      <c r="CA954">
        <v>3</v>
      </c>
      <c r="CB954" t="s">
        <v>85</v>
      </c>
      <c r="CC954">
        <v>425.79150390000001</v>
      </c>
      <c r="CD954">
        <v>0.42579150390000003</v>
      </c>
    </row>
    <row r="955" spans="1:82" x14ac:dyDescent="0.2">
      <c r="A955">
        <v>174234</v>
      </c>
      <c r="B955">
        <v>2019</v>
      </c>
      <c r="C955" t="s">
        <v>82</v>
      </c>
      <c r="D955">
        <v>1</v>
      </c>
      <c r="E955">
        <v>2</v>
      </c>
      <c r="F955">
        <v>3</v>
      </c>
      <c r="G955">
        <v>2</v>
      </c>
      <c r="AH955" t="s">
        <v>83</v>
      </c>
      <c r="AI955" t="s">
        <v>83</v>
      </c>
      <c r="AY955" t="s">
        <v>83</v>
      </c>
      <c r="BJ955" t="s">
        <v>83</v>
      </c>
      <c r="BP955" t="s">
        <v>83</v>
      </c>
      <c r="BU955">
        <v>1</v>
      </c>
      <c r="BV955" t="s">
        <v>86</v>
      </c>
      <c r="BW955">
        <v>1</v>
      </c>
      <c r="BX955">
        <v>3</v>
      </c>
      <c r="BY955">
        <v>3</v>
      </c>
      <c r="BZ955">
        <v>3</v>
      </c>
      <c r="CA955">
        <v>5</v>
      </c>
      <c r="CB955" t="s">
        <v>86</v>
      </c>
      <c r="CC955">
        <v>658.30381899999998</v>
      </c>
      <c r="CD955">
        <v>0.65830381900000001</v>
      </c>
    </row>
    <row r="956" spans="1:82" x14ac:dyDescent="0.2">
      <c r="A956">
        <v>206534</v>
      </c>
      <c r="B956">
        <v>2019</v>
      </c>
      <c r="C956" t="s">
        <v>82</v>
      </c>
      <c r="D956">
        <v>1</v>
      </c>
      <c r="E956">
        <v>2</v>
      </c>
      <c r="F956">
        <v>2</v>
      </c>
      <c r="G956">
        <v>2</v>
      </c>
      <c r="AH956" t="s">
        <v>83</v>
      </c>
      <c r="AI956" t="s">
        <v>83</v>
      </c>
      <c r="AY956" t="s">
        <v>83</v>
      </c>
      <c r="BJ956" t="s">
        <v>83</v>
      </c>
      <c r="BP956" t="s">
        <v>83</v>
      </c>
      <c r="BU956">
        <v>1</v>
      </c>
      <c r="BV956" t="s">
        <v>84</v>
      </c>
      <c r="BW956">
        <v>1</v>
      </c>
      <c r="BX956">
        <v>3</v>
      </c>
      <c r="BY956">
        <v>3</v>
      </c>
      <c r="BZ956">
        <v>1</v>
      </c>
      <c r="CA956">
        <v>4</v>
      </c>
      <c r="CB956" t="s">
        <v>85</v>
      </c>
      <c r="CC956">
        <v>1336.117898</v>
      </c>
      <c r="CD956">
        <v>1.3361178979999999</v>
      </c>
    </row>
    <row r="957" spans="1:82" x14ac:dyDescent="0.2">
      <c r="A957">
        <v>176824</v>
      </c>
      <c r="B957">
        <v>2019</v>
      </c>
      <c r="C957" t="s">
        <v>82</v>
      </c>
      <c r="D957">
        <v>2</v>
      </c>
      <c r="E957">
        <v>2</v>
      </c>
      <c r="F957">
        <v>4</v>
      </c>
      <c r="AH957" t="s">
        <v>83</v>
      </c>
      <c r="AI957" t="s">
        <v>83</v>
      </c>
      <c r="AY957" t="s">
        <v>83</v>
      </c>
      <c r="BJ957" t="s">
        <v>83</v>
      </c>
      <c r="BP957" t="s">
        <v>83</v>
      </c>
      <c r="BU957">
        <v>2</v>
      </c>
      <c r="BV957" t="s">
        <v>86</v>
      </c>
      <c r="BW957">
        <v>1</v>
      </c>
      <c r="BX957">
        <v>3</v>
      </c>
      <c r="BY957">
        <v>3</v>
      </c>
      <c r="BZ957">
        <v>1</v>
      </c>
      <c r="CA957">
        <v>2</v>
      </c>
      <c r="CB957" t="s">
        <v>86</v>
      </c>
      <c r="CC957">
        <v>397.11163520000002</v>
      </c>
      <c r="CD957">
        <v>0.39711163520000003</v>
      </c>
    </row>
    <row r="958" spans="1:82" x14ac:dyDescent="0.2">
      <c r="A958">
        <v>195638</v>
      </c>
      <c r="B958">
        <v>2019</v>
      </c>
      <c r="C958" t="s">
        <v>82</v>
      </c>
      <c r="D958">
        <v>2</v>
      </c>
      <c r="E958">
        <v>2</v>
      </c>
      <c r="F958">
        <v>3</v>
      </c>
      <c r="AH958" t="s">
        <v>83</v>
      </c>
      <c r="AI958" t="s">
        <v>83</v>
      </c>
      <c r="AY958" t="s">
        <v>83</v>
      </c>
      <c r="BJ958" t="s">
        <v>83</v>
      </c>
      <c r="BP958" t="s">
        <v>83</v>
      </c>
      <c r="BU958">
        <v>1</v>
      </c>
      <c r="BV958" t="s">
        <v>86</v>
      </c>
      <c r="BW958">
        <v>1</v>
      </c>
      <c r="BX958">
        <v>3</v>
      </c>
      <c r="BY958">
        <v>3</v>
      </c>
      <c r="BZ958">
        <v>1</v>
      </c>
      <c r="CA958">
        <v>2</v>
      </c>
      <c r="CB958" t="s">
        <v>86</v>
      </c>
      <c r="CC958">
        <v>658.30381899999998</v>
      </c>
      <c r="CD958">
        <v>0.65830381900000001</v>
      </c>
    </row>
    <row r="959" spans="1:82" x14ac:dyDescent="0.2">
      <c r="A959">
        <v>209235</v>
      </c>
      <c r="B959">
        <v>2019</v>
      </c>
      <c r="C959" t="s">
        <v>82</v>
      </c>
      <c r="D959">
        <v>2</v>
      </c>
      <c r="E959">
        <v>2</v>
      </c>
      <c r="F959">
        <v>4</v>
      </c>
      <c r="AH959" t="s">
        <v>83</v>
      </c>
      <c r="AI959" t="s">
        <v>83</v>
      </c>
      <c r="AY959" t="s">
        <v>83</v>
      </c>
      <c r="BJ959" t="s">
        <v>83</v>
      </c>
      <c r="BP959" t="s">
        <v>83</v>
      </c>
      <c r="BU959">
        <v>2</v>
      </c>
      <c r="BV959" t="s">
        <v>84</v>
      </c>
      <c r="BW959">
        <v>1</v>
      </c>
      <c r="BX959">
        <v>3</v>
      </c>
      <c r="BY959">
        <v>3</v>
      </c>
      <c r="BZ959">
        <v>4</v>
      </c>
      <c r="CA959">
        <v>4</v>
      </c>
      <c r="CB959" t="s">
        <v>85</v>
      </c>
      <c r="CC959">
        <v>425.79150390000001</v>
      </c>
      <c r="CD959">
        <v>0.42579150390000003</v>
      </c>
    </row>
    <row r="960" spans="1:82" x14ac:dyDescent="0.2">
      <c r="A960">
        <v>250270</v>
      </c>
      <c r="B960">
        <v>2019</v>
      </c>
      <c r="C960" t="s">
        <v>82</v>
      </c>
      <c r="D960">
        <v>1</v>
      </c>
      <c r="E960">
        <v>2</v>
      </c>
      <c r="F960">
        <v>3</v>
      </c>
      <c r="G960">
        <v>2</v>
      </c>
      <c r="AH960" t="s">
        <v>83</v>
      </c>
      <c r="AI960" t="s">
        <v>83</v>
      </c>
      <c r="AY960" t="s">
        <v>83</v>
      </c>
      <c r="BJ960" t="s">
        <v>83</v>
      </c>
      <c r="BP960" t="s">
        <v>83</v>
      </c>
      <c r="BU960">
        <v>2</v>
      </c>
      <c r="BV960" t="s">
        <v>85</v>
      </c>
      <c r="BW960">
        <v>1</v>
      </c>
      <c r="BX960">
        <v>3</v>
      </c>
      <c r="BY960">
        <v>3</v>
      </c>
      <c r="BZ960">
        <v>1</v>
      </c>
      <c r="CA960">
        <v>5</v>
      </c>
      <c r="CB960" t="s">
        <v>85</v>
      </c>
      <c r="CC960">
        <v>2304.693452</v>
      </c>
      <c r="CD960">
        <v>2.304693452</v>
      </c>
    </row>
    <row r="961" spans="1:82" x14ac:dyDescent="0.2">
      <c r="A961">
        <v>190012</v>
      </c>
      <c r="B961">
        <v>2019</v>
      </c>
      <c r="C961" t="s">
        <v>82</v>
      </c>
      <c r="D961">
        <v>1</v>
      </c>
      <c r="E961">
        <v>1</v>
      </c>
      <c r="F961">
        <v>1</v>
      </c>
      <c r="G961">
        <v>2</v>
      </c>
      <c r="AH961" t="s">
        <v>83</v>
      </c>
      <c r="AI961" t="s">
        <v>83</v>
      </c>
      <c r="AY961" t="s">
        <v>83</v>
      </c>
      <c r="BJ961" t="s">
        <v>83</v>
      </c>
      <c r="BP961" t="s">
        <v>83</v>
      </c>
      <c r="BU961">
        <v>2</v>
      </c>
      <c r="BV961" t="s">
        <v>86</v>
      </c>
      <c r="BW961">
        <v>1</v>
      </c>
      <c r="BX961">
        <v>3</v>
      </c>
      <c r="BY961">
        <v>3</v>
      </c>
      <c r="BZ961">
        <v>4</v>
      </c>
      <c r="CA961">
        <v>5</v>
      </c>
      <c r="CB961" t="s">
        <v>84</v>
      </c>
      <c r="CC961">
        <v>389.9067096</v>
      </c>
      <c r="CD961">
        <v>0.38990670960000001</v>
      </c>
    </row>
    <row r="962" spans="1:82" x14ac:dyDescent="0.2">
      <c r="A962">
        <v>189418</v>
      </c>
      <c r="B962">
        <v>2019</v>
      </c>
      <c r="C962" t="s">
        <v>82</v>
      </c>
      <c r="D962">
        <v>1</v>
      </c>
      <c r="E962">
        <v>2</v>
      </c>
      <c r="F962">
        <v>3</v>
      </c>
      <c r="G962">
        <v>2</v>
      </c>
      <c r="AH962" t="s">
        <v>83</v>
      </c>
      <c r="AI962" t="s">
        <v>83</v>
      </c>
      <c r="AY962" t="s">
        <v>83</v>
      </c>
      <c r="BJ962" t="s">
        <v>83</v>
      </c>
      <c r="BP962" t="s">
        <v>83</v>
      </c>
      <c r="BU962">
        <v>1</v>
      </c>
      <c r="BV962" t="s">
        <v>86</v>
      </c>
      <c r="BW962">
        <v>1</v>
      </c>
      <c r="BX962">
        <v>3</v>
      </c>
      <c r="BY962">
        <v>3</v>
      </c>
      <c r="BZ962">
        <v>1</v>
      </c>
      <c r="CA962">
        <v>3</v>
      </c>
      <c r="CB962" t="s">
        <v>86</v>
      </c>
      <c r="CC962">
        <v>658.30381899999998</v>
      </c>
      <c r="CD962">
        <v>0.65830381900000001</v>
      </c>
    </row>
    <row r="963" spans="1:82" x14ac:dyDescent="0.2">
      <c r="A963">
        <v>244873</v>
      </c>
      <c r="B963">
        <v>2019</v>
      </c>
      <c r="C963" t="s">
        <v>82</v>
      </c>
      <c r="D963">
        <v>1</v>
      </c>
      <c r="E963">
        <v>2</v>
      </c>
      <c r="F963">
        <v>1</v>
      </c>
      <c r="G963">
        <v>2</v>
      </c>
      <c r="AH963" t="s">
        <v>83</v>
      </c>
      <c r="AI963" t="s">
        <v>83</v>
      </c>
      <c r="AY963" t="s">
        <v>83</v>
      </c>
      <c r="BJ963" t="s">
        <v>83</v>
      </c>
      <c r="BP963" t="s">
        <v>83</v>
      </c>
      <c r="BU963">
        <v>2</v>
      </c>
      <c r="BV963" t="s">
        <v>84</v>
      </c>
      <c r="BW963">
        <v>1</v>
      </c>
      <c r="BX963">
        <v>3</v>
      </c>
      <c r="BY963">
        <v>3</v>
      </c>
      <c r="BZ963">
        <v>4</v>
      </c>
      <c r="CA963">
        <v>2</v>
      </c>
      <c r="CB963" t="s">
        <v>85</v>
      </c>
      <c r="CC963">
        <v>425.79150390000001</v>
      </c>
      <c r="CD963">
        <v>0.42579150390000003</v>
      </c>
    </row>
    <row r="964" spans="1:82" x14ac:dyDescent="0.2">
      <c r="A964">
        <v>170223</v>
      </c>
      <c r="B964">
        <v>2019</v>
      </c>
      <c r="C964" t="s">
        <v>82</v>
      </c>
      <c r="D964">
        <v>1</v>
      </c>
      <c r="E964">
        <v>2</v>
      </c>
      <c r="F964">
        <v>1</v>
      </c>
      <c r="G964">
        <v>2</v>
      </c>
      <c r="AH964" t="s">
        <v>83</v>
      </c>
      <c r="AI964" t="s">
        <v>83</v>
      </c>
      <c r="AY964" t="s">
        <v>83</v>
      </c>
      <c r="BJ964" t="s">
        <v>83</v>
      </c>
      <c r="BP964" t="s">
        <v>83</v>
      </c>
      <c r="BU964">
        <v>2</v>
      </c>
      <c r="BV964" t="s">
        <v>86</v>
      </c>
      <c r="BW964">
        <v>1</v>
      </c>
      <c r="BX964">
        <v>3</v>
      </c>
      <c r="BY964">
        <v>3</v>
      </c>
      <c r="BZ964">
        <v>1</v>
      </c>
      <c r="CA964">
        <v>5</v>
      </c>
      <c r="CB964" t="s">
        <v>86</v>
      </c>
      <c r="CC964">
        <v>470.80548010000001</v>
      </c>
      <c r="CD964">
        <v>0.47080548010000001</v>
      </c>
    </row>
    <row r="965" spans="1:82" x14ac:dyDescent="0.2">
      <c r="A965">
        <v>230933</v>
      </c>
      <c r="B965">
        <v>2019</v>
      </c>
      <c r="C965" t="s">
        <v>82</v>
      </c>
      <c r="D965">
        <v>1</v>
      </c>
      <c r="E965">
        <v>2</v>
      </c>
      <c r="F965">
        <v>1</v>
      </c>
      <c r="G965">
        <v>1</v>
      </c>
      <c r="I965">
        <v>1</v>
      </c>
      <c r="N965">
        <v>1</v>
      </c>
      <c r="O965">
        <v>2</v>
      </c>
      <c r="P965">
        <v>1</v>
      </c>
      <c r="Q965">
        <v>1</v>
      </c>
      <c r="AH965" t="s">
        <v>83</v>
      </c>
      <c r="AI965" t="s">
        <v>83</v>
      </c>
      <c r="AL965">
        <v>4</v>
      </c>
      <c r="AM965">
        <v>4</v>
      </c>
      <c r="AN965">
        <v>4</v>
      </c>
      <c r="AO965">
        <v>4</v>
      </c>
      <c r="AP965">
        <v>3</v>
      </c>
      <c r="AQ965">
        <v>4</v>
      </c>
      <c r="AR965">
        <v>3</v>
      </c>
      <c r="AS965">
        <v>4</v>
      </c>
      <c r="AT965">
        <v>4</v>
      </c>
      <c r="AU965">
        <v>3</v>
      </c>
      <c r="AV965">
        <v>4</v>
      </c>
      <c r="AW965">
        <v>2</v>
      </c>
      <c r="AY965" t="s">
        <v>83</v>
      </c>
      <c r="AZ965">
        <v>2</v>
      </c>
      <c r="BJ965" t="s">
        <v>83</v>
      </c>
      <c r="BP965" t="s">
        <v>83</v>
      </c>
      <c r="BU965">
        <v>2</v>
      </c>
      <c r="BV965" t="s">
        <v>84</v>
      </c>
      <c r="BW965">
        <v>1</v>
      </c>
      <c r="BX965">
        <v>3</v>
      </c>
      <c r="BY965">
        <v>3</v>
      </c>
      <c r="BZ965">
        <v>1</v>
      </c>
      <c r="CA965">
        <v>5</v>
      </c>
      <c r="CB965" t="s">
        <v>85</v>
      </c>
      <c r="CC965">
        <v>600.78213700000003</v>
      </c>
      <c r="CD965">
        <v>0.60078213700000005</v>
      </c>
    </row>
    <row r="966" spans="1:82" x14ac:dyDescent="0.2">
      <c r="A966">
        <v>222993</v>
      </c>
      <c r="B966">
        <v>2019</v>
      </c>
      <c r="C966" t="s">
        <v>82</v>
      </c>
      <c r="D966">
        <v>2</v>
      </c>
      <c r="E966">
        <v>2</v>
      </c>
      <c r="F966">
        <v>4</v>
      </c>
      <c r="AH966" t="s">
        <v>83</v>
      </c>
      <c r="AI966" t="s">
        <v>83</v>
      </c>
      <c r="AY966" t="s">
        <v>83</v>
      </c>
      <c r="BJ966" t="s">
        <v>83</v>
      </c>
      <c r="BP966" t="s">
        <v>83</v>
      </c>
      <c r="BU966">
        <v>1</v>
      </c>
      <c r="BV966" t="s">
        <v>86</v>
      </c>
      <c r="BW966">
        <v>1</v>
      </c>
      <c r="BX966">
        <v>3</v>
      </c>
      <c r="BY966">
        <v>3</v>
      </c>
      <c r="BZ966">
        <v>4</v>
      </c>
      <c r="CA966">
        <v>2</v>
      </c>
      <c r="CB966" t="s">
        <v>86</v>
      </c>
      <c r="CC966">
        <v>704.56690700000001</v>
      </c>
      <c r="CD966">
        <v>0.70456690700000002</v>
      </c>
    </row>
    <row r="967" spans="1:82" x14ac:dyDescent="0.2">
      <c r="A967">
        <v>169330</v>
      </c>
      <c r="B967">
        <v>2019</v>
      </c>
      <c r="C967" t="s">
        <v>82</v>
      </c>
      <c r="D967">
        <v>1</v>
      </c>
      <c r="E967">
        <v>2</v>
      </c>
      <c r="F967">
        <v>3</v>
      </c>
      <c r="G967">
        <v>2</v>
      </c>
      <c r="AH967" t="s">
        <v>83</v>
      </c>
      <c r="AI967" t="s">
        <v>83</v>
      </c>
      <c r="AY967" t="s">
        <v>83</v>
      </c>
      <c r="BJ967" t="s">
        <v>83</v>
      </c>
      <c r="BP967" t="s">
        <v>83</v>
      </c>
      <c r="BU967">
        <v>1</v>
      </c>
      <c r="BV967" t="s">
        <v>84</v>
      </c>
      <c r="BW967">
        <v>1</v>
      </c>
      <c r="BX967">
        <v>3</v>
      </c>
      <c r="BY967">
        <v>3</v>
      </c>
      <c r="BZ967">
        <v>1</v>
      </c>
      <c r="CA967">
        <v>3</v>
      </c>
      <c r="CB967" t="s">
        <v>85</v>
      </c>
      <c r="CC967">
        <v>1336.117898</v>
      </c>
      <c r="CD967">
        <v>1.3361178979999999</v>
      </c>
    </row>
    <row r="968" spans="1:82" x14ac:dyDescent="0.2">
      <c r="A968">
        <v>216344</v>
      </c>
      <c r="B968">
        <v>2019</v>
      </c>
      <c r="C968" t="s">
        <v>82</v>
      </c>
      <c r="D968">
        <v>2</v>
      </c>
      <c r="E968">
        <v>2</v>
      </c>
      <c r="F968">
        <v>4</v>
      </c>
      <c r="AH968" t="s">
        <v>83</v>
      </c>
      <c r="AI968" t="s">
        <v>83</v>
      </c>
      <c r="AY968" t="s">
        <v>83</v>
      </c>
      <c r="BJ968" t="s">
        <v>83</v>
      </c>
      <c r="BP968" t="s">
        <v>83</v>
      </c>
      <c r="BU968">
        <v>1</v>
      </c>
      <c r="BV968" t="s">
        <v>86</v>
      </c>
      <c r="BW968">
        <v>1</v>
      </c>
      <c r="BX968">
        <v>3</v>
      </c>
      <c r="BY968">
        <v>3</v>
      </c>
      <c r="BZ968">
        <v>1</v>
      </c>
      <c r="CA968">
        <v>2</v>
      </c>
      <c r="CB968" t="s">
        <v>85</v>
      </c>
      <c r="CC968">
        <v>774.82701999999995</v>
      </c>
      <c r="CD968">
        <v>0.77482701999999992</v>
      </c>
    </row>
    <row r="969" spans="1:82" x14ac:dyDescent="0.2">
      <c r="A969">
        <v>255894</v>
      </c>
      <c r="B969">
        <v>2019</v>
      </c>
      <c r="C969" t="s">
        <v>82</v>
      </c>
      <c r="D969">
        <v>1</v>
      </c>
      <c r="E969">
        <v>2</v>
      </c>
      <c r="F969">
        <v>3</v>
      </c>
      <c r="G969">
        <v>1</v>
      </c>
      <c r="I969">
        <v>1</v>
      </c>
      <c r="J969">
        <v>1</v>
      </c>
      <c r="N969">
        <v>1</v>
      </c>
      <c r="O969">
        <v>1</v>
      </c>
      <c r="P969">
        <v>1</v>
      </c>
      <c r="Q969">
        <v>1</v>
      </c>
      <c r="V969">
        <v>1</v>
      </c>
      <c r="AH969" t="s">
        <v>83</v>
      </c>
      <c r="AI969" t="s">
        <v>83</v>
      </c>
      <c r="AL969">
        <v>3</v>
      </c>
      <c r="AM969">
        <v>3</v>
      </c>
      <c r="AN969">
        <v>3</v>
      </c>
      <c r="AO969">
        <v>4</v>
      </c>
      <c r="AP969">
        <v>3</v>
      </c>
      <c r="AQ969">
        <v>3</v>
      </c>
      <c r="AR969">
        <v>8</v>
      </c>
      <c r="AS969">
        <v>3</v>
      </c>
      <c r="AT969">
        <v>3</v>
      </c>
      <c r="AU969">
        <v>4</v>
      </c>
      <c r="AV969">
        <v>3</v>
      </c>
      <c r="AW969">
        <v>2</v>
      </c>
      <c r="AY969" t="s">
        <v>83</v>
      </c>
      <c r="AZ969">
        <v>2</v>
      </c>
      <c r="BJ969" t="s">
        <v>83</v>
      </c>
      <c r="BP969" t="s">
        <v>83</v>
      </c>
      <c r="BU969">
        <v>2</v>
      </c>
      <c r="BV969" t="s">
        <v>85</v>
      </c>
      <c r="BW969">
        <v>1</v>
      </c>
      <c r="BX969">
        <v>3</v>
      </c>
      <c r="BY969">
        <v>3</v>
      </c>
      <c r="BZ969">
        <v>1</v>
      </c>
      <c r="CA969">
        <v>4</v>
      </c>
      <c r="CB969" t="s">
        <v>84</v>
      </c>
      <c r="CC969">
        <v>931.94178899999997</v>
      </c>
      <c r="CD969">
        <v>0.93194178900000002</v>
      </c>
    </row>
    <row r="970" spans="1:82" x14ac:dyDescent="0.2">
      <c r="A970">
        <v>179832</v>
      </c>
      <c r="B970">
        <v>2019</v>
      </c>
      <c r="C970" t="s">
        <v>82</v>
      </c>
      <c r="D970">
        <v>2</v>
      </c>
      <c r="E970">
        <v>2</v>
      </c>
      <c r="F970">
        <v>4</v>
      </c>
      <c r="AH970" t="s">
        <v>83</v>
      </c>
      <c r="AI970" t="s">
        <v>83</v>
      </c>
      <c r="AY970" t="s">
        <v>83</v>
      </c>
      <c r="BJ970" t="s">
        <v>83</v>
      </c>
      <c r="BP970" t="s">
        <v>83</v>
      </c>
      <c r="BU970">
        <v>2</v>
      </c>
      <c r="BV970" t="s">
        <v>86</v>
      </c>
      <c r="BW970">
        <v>1</v>
      </c>
      <c r="BX970">
        <v>3</v>
      </c>
      <c r="BY970">
        <v>3</v>
      </c>
      <c r="BZ970">
        <v>1</v>
      </c>
      <c r="CA970">
        <v>2</v>
      </c>
      <c r="CB970" t="s">
        <v>86</v>
      </c>
      <c r="CC970">
        <v>421.654788</v>
      </c>
      <c r="CD970">
        <v>0.421654788</v>
      </c>
    </row>
    <row r="971" spans="1:82" x14ac:dyDescent="0.2">
      <c r="A971">
        <v>222270</v>
      </c>
      <c r="B971">
        <v>2019</v>
      </c>
      <c r="C971" t="s">
        <v>82</v>
      </c>
      <c r="D971">
        <v>1</v>
      </c>
      <c r="E971">
        <v>2</v>
      </c>
      <c r="F971">
        <v>3</v>
      </c>
      <c r="G971">
        <v>2</v>
      </c>
      <c r="AH971" t="s">
        <v>83</v>
      </c>
      <c r="AI971" t="s">
        <v>83</v>
      </c>
      <c r="AY971" t="s">
        <v>83</v>
      </c>
      <c r="BJ971" t="s">
        <v>83</v>
      </c>
      <c r="BP971" t="s">
        <v>83</v>
      </c>
      <c r="BU971">
        <v>2</v>
      </c>
      <c r="BV971" t="s">
        <v>86</v>
      </c>
      <c r="BW971">
        <v>1</v>
      </c>
      <c r="BX971">
        <v>3</v>
      </c>
      <c r="BY971">
        <v>3</v>
      </c>
      <c r="BZ971">
        <v>1</v>
      </c>
      <c r="CA971">
        <v>5</v>
      </c>
      <c r="CB971" t="s">
        <v>86</v>
      </c>
      <c r="CC971">
        <v>397.11163520000002</v>
      </c>
      <c r="CD971">
        <v>0.39711163520000003</v>
      </c>
    </row>
    <row r="972" spans="1:82" x14ac:dyDescent="0.2">
      <c r="A972">
        <v>193260</v>
      </c>
      <c r="B972">
        <v>2019</v>
      </c>
      <c r="C972" t="s">
        <v>82</v>
      </c>
      <c r="D972">
        <v>1</v>
      </c>
      <c r="E972">
        <v>2</v>
      </c>
      <c r="F972">
        <v>1</v>
      </c>
      <c r="G972">
        <v>1</v>
      </c>
      <c r="I972">
        <v>1</v>
      </c>
      <c r="N972">
        <v>2</v>
      </c>
      <c r="O972">
        <v>2</v>
      </c>
      <c r="P972">
        <v>1</v>
      </c>
      <c r="Q972">
        <v>1</v>
      </c>
      <c r="AB972">
        <v>1</v>
      </c>
      <c r="AH972" t="s">
        <v>83</v>
      </c>
      <c r="AI972" t="s">
        <v>83</v>
      </c>
      <c r="AL972">
        <v>3</v>
      </c>
      <c r="AM972">
        <v>3</v>
      </c>
      <c r="AN972">
        <v>4</v>
      </c>
      <c r="AO972">
        <v>4</v>
      </c>
      <c r="AP972">
        <v>3</v>
      </c>
      <c r="AQ972">
        <v>3</v>
      </c>
      <c r="AR972">
        <v>3</v>
      </c>
      <c r="AS972">
        <v>3</v>
      </c>
      <c r="AT972">
        <v>4</v>
      </c>
      <c r="AU972">
        <v>3</v>
      </c>
      <c r="AV972">
        <v>3</v>
      </c>
      <c r="AW972">
        <v>2</v>
      </c>
      <c r="AY972" t="s">
        <v>83</v>
      </c>
      <c r="AZ972">
        <v>2</v>
      </c>
      <c r="BJ972" t="s">
        <v>83</v>
      </c>
      <c r="BP972" t="s">
        <v>83</v>
      </c>
      <c r="BU972">
        <v>2</v>
      </c>
      <c r="BV972" t="s">
        <v>84</v>
      </c>
      <c r="BW972">
        <v>1</v>
      </c>
      <c r="BX972">
        <v>3</v>
      </c>
      <c r="BY972">
        <v>3</v>
      </c>
      <c r="BZ972">
        <v>1</v>
      </c>
      <c r="CA972">
        <v>5</v>
      </c>
      <c r="CB972" t="s">
        <v>85</v>
      </c>
      <c r="CC972">
        <v>680.82514900000001</v>
      </c>
      <c r="CD972">
        <v>0.68082514900000002</v>
      </c>
    </row>
    <row r="973" spans="1:82" x14ac:dyDescent="0.2">
      <c r="A973">
        <v>180268</v>
      </c>
      <c r="B973">
        <v>2019</v>
      </c>
      <c r="C973" t="s">
        <v>82</v>
      </c>
      <c r="D973">
        <v>1</v>
      </c>
      <c r="E973">
        <v>2</v>
      </c>
      <c r="F973">
        <v>1</v>
      </c>
      <c r="G973">
        <v>1</v>
      </c>
      <c r="H973">
        <v>1</v>
      </c>
      <c r="N973">
        <v>2</v>
      </c>
      <c r="O973">
        <v>3</v>
      </c>
      <c r="P973">
        <v>2</v>
      </c>
      <c r="Q973">
        <v>1</v>
      </c>
      <c r="AH973" t="s">
        <v>83</v>
      </c>
      <c r="AI973" t="s">
        <v>83</v>
      </c>
      <c r="AL973">
        <v>4</v>
      </c>
      <c r="AM973">
        <v>4</v>
      </c>
      <c r="AN973">
        <v>4</v>
      </c>
      <c r="AO973">
        <v>4</v>
      </c>
      <c r="AP973">
        <v>3</v>
      </c>
      <c r="AQ973">
        <v>4</v>
      </c>
      <c r="AR973">
        <v>3</v>
      </c>
      <c r="AS973">
        <v>4</v>
      </c>
      <c r="AT973">
        <v>4</v>
      </c>
      <c r="AU973">
        <v>3</v>
      </c>
      <c r="AV973">
        <v>4</v>
      </c>
      <c r="AW973">
        <v>2</v>
      </c>
      <c r="AY973" t="s">
        <v>83</v>
      </c>
      <c r="AZ973">
        <v>2</v>
      </c>
      <c r="BJ973" t="s">
        <v>83</v>
      </c>
      <c r="BP973" t="s">
        <v>83</v>
      </c>
      <c r="BU973">
        <v>2</v>
      </c>
      <c r="BV973" t="s">
        <v>86</v>
      </c>
      <c r="BW973">
        <v>1</v>
      </c>
      <c r="BX973">
        <v>3</v>
      </c>
      <c r="BY973">
        <v>3</v>
      </c>
      <c r="BZ973">
        <v>1</v>
      </c>
      <c r="CA973">
        <v>5</v>
      </c>
      <c r="CB973" t="s">
        <v>85</v>
      </c>
      <c r="CC973">
        <v>389.9067096</v>
      </c>
      <c r="CD973">
        <v>0.38990670960000001</v>
      </c>
    </row>
    <row r="974" spans="1:82" x14ac:dyDescent="0.2">
      <c r="A974">
        <v>169857</v>
      </c>
      <c r="B974">
        <v>2019</v>
      </c>
      <c r="C974" t="s">
        <v>82</v>
      </c>
      <c r="D974">
        <v>2</v>
      </c>
      <c r="E974">
        <v>2</v>
      </c>
      <c r="F974">
        <v>4</v>
      </c>
      <c r="AH974" t="s">
        <v>83</v>
      </c>
      <c r="AI974" t="s">
        <v>83</v>
      </c>
      <c r="AY974" t="s">
        <v>83</v>
      </c>
      <c r="BJ974" t="s">
        <v>83</v>
      </c>
      <c r="BP974" t="s">
        <v>83</v>
      </c>
      <c r="BU974">
        <v>1</v>
      </c>
      <c r="BV974" t="s">
        <v>86</v>
      </c>
      <c r="BW974">
        <v>1</v>
      </c>
      <c r="BX974">
        <v>3</v>
      </c>
      <c r="BY974">
        <v>3</v>
      </c>
      <c r="BZ974">
        <v>1</v>
      </c>
      <c r="CA974">
        <v>3</v>
      </c>
      <c r="CB974" t="s">
        <v>86</v>
      </c>
      <c r="CC974">
        <v>917.95458299999996</v>
      </c>
      <c r="CD974">
        <v>0.91795458299999999</v>
      </c>
    </row>
    <row r="975" spans="1:82" x14ac:dyDescent="0.2">
      <c r="A975">
        <v>193614</v>
      </c>
      <c r="B975">
        <v>2019</v>
      </c>
      <c r="C975" t="s">
        <v>82</v>
      </c>
      <c r="D975">
        <v>1</v>
      </c>
      <c r="E975">
        <v>2</v>
      </c>
      <c r="F975">
        <v>1</v>
      </c>
      <c r="G975">
        <v>1</v>
      </c>
      <c r="I975">
        <v>1</v>
      </c>
      <c r="N975">
        <v>1</v>
      </c>
      <c r="O975">
        <v>1</v>
      </c>
      <c r="P975">
        <v>1</v>
      </c>
      <c r="Q975">
        <v>1</v>
      </c>
      <c r="AH975" t="s">
        <v>83</v>
      </c>
      <c r="AI975" t="s">
        <v>83</v>
      </c>
      <c r="AL975">
        <v>3</v>
      </c>
      <c r="AM975">
        <v>3</v>
      </c>
      <c r="AN975">
        <v>3</v>
      </c>
      <c r="AO975">
        <v>8</v>
      </c>
      <c r="AP975">
        <v>3</v>
      </c>
      <c r="AQ975">
        <v>3</v>
      </c>
      <c r="AR975">
        <v>9</v>
      </c>
      <c r="AS975">
        <v>3</v>
      </c>
      <c r="AT975">
        <v>3</v>
      </c>
      <c r="AU975">
        <v>3</v>
      </c>
      <c r="AV975">
        <v>3</v>
      </c>
      <c r="AW975">
        <v>2</v>
      </c>
      <c r="AY975" t="s">
        <v>83</v>
      </c>
      <c r="AZ975">
        <v>2</v>
      </c>
      <c r="BJ975" t="s">
        <v>83</v>
      </c>
      <c r="BP975" t="s">
        <v>83</v>
      </c>
      <c r="BU975">
        <v>2</v>
      </c>
      <c r="BV975" t="s">
        <v>86</v>
      </c>
      <c r="BW975">
        <v>1</v>
      </c>
      <c r="BX975">
        <v>3</v>
      </c>
      <c r="BY975">
        <v>3</v>
      </c>
      <c r="BZ975">
        <v>1</v>
      </c>
      <c r="CA975">
        <v>4</v>
      </c>
      <c r="CB975" t="s">
        <v>86</v>
      </c>
      <c r="CC975">
        <v>470.80548010000001</v>
      </c>
      <c r="CD975">
        <v>0.47080548010000001</v>
      </c>
    </row>
    <row r="976" spans="1:82" x14ac:dyDescent="0.2">
      <c r="A976">
        <v>187419</v>
      </c>
      <c r="B976">
        <v>2019</v>
      </c>
      <c r="C976" t="s">
        <v>82</v>
      </c>
      <c r="D976">
        <v>2</v>
      </c>
      <c r="E976">
        <v>2</v>
      </c>
      <c r="F976">
        <v>4</v>
      </c>
      <c r="AH976" t="s">
        <v>83</v>
      </c>
      <c r="AI976" t="s">
        <v>83</v>
      </c>
      <c r="AY976" t="s">
        <v>83</v>
      </c>
      <c r="BJ976" t="s">
        <v>83</v>
      </c>
      <c r="BP976" t="s">
        <v>83</v>
      </c>
      <c r="BU976">
        <v>2</v>
      </c>
      <c r="BV976" t="s">
        <v>86</v>
      </c>
      <c r="BW976">
        <v>1</v>
      </c>
      <c r="BX976">
        <v>3</v>
      </c>
      <c r="BY976">
        <v>3</v>
      </c>
      <c r="BZ976">
        <v>1</v>
      </c>
      <c r="CA976">
        <v>2</v>
      </c>
      <c r="CB976" t="s">
        <v>86</v>
      </c>
      <c r="CC976">
        <v>397.11163520000002</v>
      </c>
      <c r="CD976">
        <v>0.39711163520000003</v>
      </c>
    </row>
    <row r="977" spans="1:82" x14ac:dyDescent="0.2">
      <c r="A977">
        <v>205567</v>
      </c>
      <c r="B977">
        <v>2019</v>
      </c>
      <c r="C977" t="s">
        <v>82</v>
      </c>
      <c r="D977">
        <v>1</v>
      </c>
      <c r="E977">
        <v>2</v>
      </c>
      <c r="F977">
        <v>2</v>
      </c>
      <c r="G977">
        <v>2</v>
      </c>
      <c r="AH977" t="s">
        <v>83</v>
      </c>
      <c r="AI977" t="s">
        <v>83</v>
      </c>
      <c r="AY977" t="s">
        <v>83</v>
      </c>
      <c r="BJ977" t="s">
        <v>83</v>
      </c>
      <c r="BP977" t="s">
        <v>83</v>
      </c>
      <c r="BU977">
        <v>2</v>
      </c>
      <c r="BV977" t="s">
        <v>86</v>
      </c>
      <c r="BW977">
        <v>1</v>
      </c>
      <c r="BX977">
        <v>3</v>
      </c>
      <c r="BY977">
        <v>3</v>
      </c>
      <c r="BZ977">
        <v>1</v>
      </c>
      <c r="CA977">
        <v>5</v>
      </c>
      <c r="CB977" t="s">
        <v>86</v>
      </c>
      <c r="CC977">
        <v>470.80548010000001</v>
      </c>
      <c r="CD977">
        <v>0.47080548010000001</v>
      </c>
    </row>
    <row r="978" spans="1:82" x14ac:dyDescent="0.2">
      <c r="A978">
        <v>223517</v>
      </c>
      <c r="B978">
        <v>2019</v>
      </c>
      <c r="C978" t="s">
        <v>82</v>
      </c>
      <c r="D978">
        <v>2</v>
      </c>
      <c r="E978">
        <v>2</v>
      </c>
      <c r="F978">
        <v>3</v>
      </c>
      <c r="AH978" t="s">
        <v>83</v>
      </c>
      <c r="AI978" t="s">
        <v>83</v>
      </c>
      <c r="AY978" t="s">
        <v>83</v>
      </c>
      <c r="BJ978" t="s">
        <v>83</v>
      </c>
      <c r="BP978" t="s">
        <v>83</v>
      </c>
      <c r="BU978">
        <v>2</v>
      </c>
      <c r="BV978" t="s">
        <v>86</v>
      </c>
      <c r="BW978">
        <v>1</v>
      </c>
      <c r="BX978">
        <v>3</v>
      </c>
      <c r="BY978">
        <v>3</v>
      </c>
      <c r="BZ978">
        <v>4</v>
      </c>
      <c r="CA978">
        <v>2</v>
      </c>
      <c r="CB978" t="s">
        <v>86</v>
      </c>
      <c r="CC978">
        <v>421.654788</v>
      </c>
      <c r="CD978">
        <v>0.421654788</v>
      </c>
    </row>
    <row r="979" spans="1:82" x14ac:dyDescent="0.2">
      <c r="A979">
        <v>238026</v>
      </c>
      <c r="B979">
        <v>2019</v>
      </c>
      <c r="C979" t="s">
        <v>82</v>
      </c>
      <c r="D979">
        <v>2</v>
      </c>
      <c r="E979">
        <v>2</v>
      </c>
      <c r="F979">
        <v>4</v>
      </c>
      <c r="AH979" t="s">
        <v>83</v>
      </c>
      <c r="AI979" t="s">
        <v>83</v>
      </c>
      <c r="AY979" t="s">
        <v>83</v>
      </c>
      <c r="BJ979" t="s">
        <v>83</v>
      </c>
      <c r="BP979" t="s">
        <v>83</v>
      </c>
      <c r="BU979">
        <v>2</v>
      </c>
      <c r="BV979" t="s">
        <v>86</v>
      </c>
      <c r="BW979">
        <v>1</v>
      </c>
      <c r="BX979">
        <v>3</v>
      </c>
      <c r="BY979">
        <v>3</v>
      </c>
      <c r="BZ979">
        <v>3</v>
      </c>
      <c r="CA979">
        <v>2</v>
      </c>
      <c r="CB979" t="s">
        <v>86</v>
      </c>
      <c r="CC979">
        <v>470.80548010000001</v>
      </c>
      <c r="CD979">
        <v>0.47080548010000001</v>
      </c>
    </row>
    <row r="980" spans="1:82" x14ac:dyDescent="0.2">
      <c r="A980">
        <v>190223</v>
      </c>
      <c r="B980">
        <v>2019</v>
      </c>
      <c r="C980" t="s">
        <v>82</v>
      </c>
      <c r="D980">
        <v>1</v>
      </c>
      <c r="E980">
        <v>2</v>
      </c>
      <c r="F980">
        <v>3</v>
      </c>
      <c r="G980">
        <v>2</v>
      </c>
      <c r="AH980" t="s">
        <v>83</v>
      </c>
      <c r="AI980" t="s">
        <v>83</v>
      </c>
      <c r="AY980" t="s">
        <v>83</v>
      </c>
      <c r="BJ980" t="s">
        <v>83</v>
      </c>
      <c r="BP980" t="s">
        <v>83</v>
      </c>
      <c r="BU980">
        <v>1</v>
      </c>
      <c r="BV980" t="s">
        <v>84</v>
      </c>
      <c r="BW980">
        <v>1</v>
      </c>
      <c r="BX980">
        <v>3</v>
      </c>
      <c r="BY980">
        <v>3</v>
      </c>
      <c r="BZ980">
        <v>4</v>
      </c>
      <c r="CA980">
        <v>3</v>
      </c>
      <c r="CB980" t="s">
        <v>85</v>
      </c>
      <c r="CC980">
        <v>921.04231800000002</v>
      </c>
      <c r="CD980">
        <v>0.92104231800000003</v>
      </c>
    </row>
    <row r="981" spans="1:82" x14ac:dyDescent="0.2">
      <c r="A981">
        <v>209672</v>
      </c>
      <c r="B981">
        <v>2019</v>
      </c>
      <c r="C981" t="s">
        <v>82</v>
      </c>
      <c r="D981">
        <v>1</v>
      </c>
      <c r="E981">
        <v>1</v>
      </c>
      <c r="F981">
        <v>3</v>
      </c>
      <c r="G981">
        <v>1</v>
      </c>
      <c r="I981">
        <v>1</v>
      </c>
      <c r="N981">
        <v>2</v>
      </c>
      <c r="O981">
        <v>1</v>
      </c>
      <c r="P981">
        <v>1</v>
      </c>
      <c r="R981">
        <v>1</v>
      </c>
      <c r="AH981" t="s">
        <v>83</v>
      </c>
      <c r="AI981" t="s">
        <v>83</v>
      </c>
      <c r="AL981">
        <v>3</v>
      </c>
      <c r="AM981">
        <v>3</v>
      </c>
      <c r="AN981">
        <v>3</v>
      </c>
      <c r="AO981">
        <v>3</v>
      </c>
      <c r="AP981">
        <v>2</v>
      </c>
      <c r="AQ981">
        <v>2</v>
      </c>
      <c r="AR981">
        <v>3</v>
      </c>
      <c r="AS981">
        <v>3</v>
      </c>
      <c r="AT981">
        <v>3</v>
      </c>
      <c r="AU981">
        <v>3</v>
      </c>
      <c r="AV981">
        <v>3</v>
      </c>
      <c r="AW981">
        <v>3</v>
      </c>
      <c r="AY981" t="s">
        <v>83</v>
      </c>
      <c r="AZ981">
        <v>2</v>
      </c>
      <c r="BJ981" t="s">
        <v>83</v>
      </c>
      <c r="BP981" t="s">
        <v>83</v>
      </c>
      <c r="BU981">
        <v>2</v>
      </c>
      <c r="BV981" t="s">
        <v>86</v>
      </c>
      <c r="BW981">
        <v>1</v>
      </c>
      <c r="BX981">
        <v>3</v>
      </c>
      <c r="BY981">
        <v>3</v>
      </c>
      <c r="BZ981">
        <v>4</v>
      </c>
      <c r="CA981">
        <v>2</v>
      </c>
      <c r="CB981" t="s">
        <v>86</v>
      </c>
      <c r="CC981">
        <v>421.654788</v>
      </c>
      <c r="CD981">
        <v>0.421654788</v>
      </c>
    </row>
    <row r="982" spans="1:82" x14ac:dyDescent="0.2">
      <c r="A982">
        <v>241773</v>
      </c>
      <c r="B982">
        <v>2019</v>
      </c>
      <c r="C982" t="s">
        <v>82</v>
      </c>
      <c r="D982">
        <v>2</v>
      </c>
      <c r="E982">
        <v>2</v>
      </c>
      <c r="F982">
        <v>2</v>
      </c>
      <c r="AH982" t="s">
        <v>83</v>
      </c>
      <c r="AI982" t="s">
        <v>83</v>
      </c>
      <c r="AY982" t="s">
        <v>83</v>
      </c>
      <c r="BJ982" t="s">
        <v>83</v>
      </c>
      <c r="BP982" t="s">
        <v>83</v>
      </c>
      <c r="BU982">
        <v>2</v>
      </c>
      <c r="BV982" t="s">
        <v>86</v>
      </c>
      <c r="BW982">
        <v>1</v>
      </c>
      <c r="BX982">
        <v>3</v>
      </c>
      <c r="BY982">
        <v>3</v>
      </c>
      <c r="BZ982">
        <v>3</v>
      </c>
      <c r="CA982">
        <v>2</v>
      </c>
      <c r="CB982" t="s">
        <v>86</v>
      </c>
      <c r="CC982">
        <v>397.11163520000002</v>
      </c>
      <c r="CD982">
        <v>0.39711163520000003</v>
      </c>
    </row>
    <row r="983" spans="1:82" x14ac:dyDescent="0.2">
      <c r="A983">
        <v>242726</v>
      </c>
      <c r="B983">
        <v>2019</v>
      </c>
      <c r="C983" t="s">
        <v>82</v>
      </c>
      <c r="D983">
        <v>1</v>
      </c>
      <c r="E983">
        <v>2</v>
      </c>
      <c r="F983">
        <v>3</v>
      </c>
      <c r="G983">
        <v>2</v>
      </c>
      <c r="AH983" t="s">
        <v>83</v>
      </c>
      <c r="AI983" t="s">
        <v>83</v>
      </c>
      <c r="AY983" t="s">
        <v>83</v>
      </c>
      <c r="BJ983" t="s">
        <v>83</v>
      </c>
      <c r="BP983" t="s">
        <v>83</v>
      </c>
      <c r="BU983">
        <v>2</v>
      </c>
      <c r="BV983" t="s">
        <v>84</v>
      </c>
      <c r="BW983">
        <v>1</v>
      </c>
      <c r="BX983">
        <v>3</v>
      </c>
      <c r="BY983">
        <v>3</v>
      </c>
      <c r="BZ983">
        <v>1</v>
      </c>
      <c r="CA983">
        <v>3</v>
      </c>
      <c r="CB983" t="s">
        <v>85</v>
      </c>
      <c r="CC983">
        <v>760.38680599999998</v>
      </c>
      <c r="CD983">
        <v>0.76038680599999997</v>
      </c>
    </row>
    <row r="984" spans="1:82" x14ac:dyDescent="0.2">
      <c r="A984">
        <v>175227</v>
      </c>
      <c r="B984">
        <v>2019</v>
      </c>
      <c r="C984" t="s">
        <v>82</v>
      </c>
      <c r="D984">
        <v>1</v>
      </c>
      <c r="E984">
        <v>2</v>
      </c>
      <c r="F984">
        <v>3</v>
      </c>
      <c r="G984">
        <v>2</v>
      </c>
      <c r="AH984" t="s">
        <v>83</v>
      </c>
      <c r="AI984" t="s">
        <v>83</v>
      </c>
      <c r="AY984" t="s">
        <v>83</v>
      </c>
      <c r="BJ984" t="s">
        <v>83</v>
      </c>
      <c r="BP984" t="s">
        <v>83</v>
      </c>
      <c r="BU984">
        <v>1</v>
      </c>
      <c r="BV984" t="s">
        <v>84</v>
      </c>
      <c r="BW984">
        <v>1</v>
      </c>
      <c r="BX984">
        <v>3</v>
      </c>
      <c r="BY984">
        <v>3</v>
      </c>
      <c r="BZ984">
        <v>1</v>
      </c>
      <c r="CA984">
        <v>3</v>
      </c>
      <c r="CB984" t="s">
        <v>85</v>
      </c>
      <c r="CC984">
        <v>673.66107699999998</v>
      </c>
      <c r="CD984">
        <v>0.673661077</v>
      </c>
    </row>
    <row r="985" spans="1:82" x14ac:dyDescent="0.2">
      <c r="A985">
        <v>245612</v>
      </c>
      <c r="B985">
        <v>2019</v>
      </c>
      <c r="C985" t="s">
        <v>82</v>
      </c>
      <c r="D985">
        <v>2</v>
      </c>
      <c r="E985">
        <v>2</v>
      </c>
      <c r="F985">
        <v>4</v>
      </c>
      <c r="AH985" t="s">
        <v>83</v>
      </c>
      <c r="AI985" t="s">
        <v>83</v>
      </c>
      <c r="AY985" t="s">
        <v>83</v>
      </c>
      <c r="BJ985" t="s">
        <v>83</v>
      </c>
      <c r="BP985" t="s">
        <v>83</v>
      </c>
      <c r="BU985">
        <v>1</v>
      </c>
      <c r="BV985" t="s">
        <v>86</v>
      </c>
      <c r="BW985">
        <v>1</v>
      </c>
      <c r="BX985">
        <v>3</v>
      </c>
      <c r="BY985">
        <v>3</v>
      </c>
      <c r="BZ985">
        <v>4</v>
      </c>
      <c r="CA985">
        <v>1</v>
      </c>
      <c r="CB985" t="s">
        <v>85</v>
      </c>
      <c r="CC985">
        <v>658.30381899999998</v>
      </c>
      <c r="CD985">
        <v>0.65830381900000001</v>
      </c>
    </row>
    <row r="986" spans="1:82" x14ac:dyDescent="0.2">
      <c r="A986">
        <v>217364</v>
      </c>
      <c r="B986">
        <v>2019</v>
      </c>
      <c r="C986" t="s">
        <v>82</v>
      </c>
      <c r="D986">
        <v>1</v>
      </c>
      <c r="E986">
        <v>2</v>
      </c>
      <c r="F986">
        <v>1</v>
      </c>
      <c r="G986">
        <v>2</v>
      </c>
      <c r="AH986" t="s">
        <v>83</v>
      </c>
      <c r="AI986" t="s">
        <v>83</v>
      </c>
      <c r="AY986" t="s">
        <v>83</v>
      </c>
      <c r="BJ986" t="s">
        <v>83</v>
      </c>
      <c r="BP986" t="s">
        <v>83</v>
      </c>
      <c r="BU986">
        <v>1</v>
      </c>
      <c r="BV986" t="s">
        <v>86</v>
      </c>
      <c r="BW986">
        <v>1</v>
      </c>
      <c r="BX986">
        <v>3</v>
      </c>
      <c r="BY986">
        <v>3</v>
      </c>
      <c r="BZ986">
        <v>4</v>
      </c>
      <c r="CA986">
        <v>5</v>
      </c>
      <c r="CB986" t="s">
        <v>86</v>
      </c>
      <c r="CC986">
        <v>658.30381899999998</v>
      </c>
      <c r="CD986">
        <v>0.65830381900000001</v>
      </c>
    </row>
    <row r="987" spans="1:82" x14ac:dyDescent="0.2">
      <c r="A987">
        <v>250318</v>
      </c>
      <c r="B987">
        <v>2019</v>
      </c>
      <c r="C987" t="s">
        <v>82</v>
      </c>
      <c r="D987">
        <v>1</v>
      </c>
      <c r="E987">
        <v>2</v>
      </c>
      <c r="F987">
        <v>4</v>
      </c>
      <c r="G987">
        <v>2</v>
      </c>
      <c r="AH987" t="s">
        <v>83</v>
      </c>
      <c r="AI987" t="s">
        <v>83</v>
      </c>
      <c r="AY987" t="s">
        <v>83</v>
      </c>
      <c r="BJ987" t="s">
        <v>83</v>
      </c>
      <c r="BP987" t="s">
        <v>83</v>
      </c>
      <c r="BU987">
        <v>2</v>
      </c>
      <c r="BV987" t="s">
        <v>86</v>
      </c>
      <c r="BW987">
        <v>1</v>
      </c>
      <c r="BX987">
        <v>3</v>
      </c>
      <c r="BY987">
        <v>3</v>
      </c>
      <c r="BZ987">
        <v>4</v>
      </c>
      <c r="CA987">
        <v>4</v>
      </c>
      <c r="CB987" t="s">
        <v>86</v>
      </c>
      <c r="CC987">
        <v>470.80548010000001</v>
      </c>
      <c r="CD987">
        <v>0.47080548010000001</v>
      </c>
    </row>
    <row r="988" spans="1:82" x14ac:dyDescent="0.2">
      <c r="A988">
        <v>184818</v>
      </c>
      <c r="B988">
        <v>2019</v>
      </c>
      <c r="C988" t="s">
        <v>82</v>
      </c>
      <c r="D988">
        <v>1</v>
      </c>
      <c r="E988">
        <v>2</v>
      </c>
      <c r="F988">
        <v>4</v>
      </c>
      <c r="G988">
        <v>2</v>
      </c>
      <c r="AH988" t="s">
        <v>83</v>
      </c>
      <c r="AI988" t="s">
        <v>83</v>
      </c>
      <c r="AY988" t="s">
        <v>83</v>
      </c>
      <c r="BJ988" t="s">
        <v>83</v>
      </c>
      <c r="BP988" t="s">
        <v>83</v>
      </c>
      <c r="BU988">
        <v>1</v>
      </c>
      <c r="BV988" t="s">
        <v>86</v>
      </c>
      <c r="BW988">
        <v>1</v>
      </c>
      <c r="BX988">
        <v>3</v>
      </c>
      <c r="BY988">
        <v>3</v>
      </c>
      <c r="BZ988">
        <v>1</v>
      </c>
      <c r="CA988">
        <v>2</v>
      </c>
      <c r="CB988" t="s">
        <v>86</v>
      </c>
      <c r="CC988">
        <v>658.30381899999998</v>
      </c>
      <c r="CD988">
        <v>0.65830381900000001</v>
      </c>
    </row>
    <row r="989" spans="1:82" x14ac:dyDescent="0.2">
      <c r="A989">
        <v>217813</v>
      </c>
      <c r="B989">
        <v>2019</v>
      </c>
      <c r="C989" t="s">
        <v>82</v>
      </c>
      <c r="D989">
        <v>1</v>
      </c>
      <c r="E989">
        <v>2</v>
      </c>
      <c r="F989">
        <v>2</v>
      </c>
      <c r="G989">
        <v>2</v>
      </c>
      <c r="AH989" t="s">
        <v>83</v>
      </c>
      <c r="AI989" t="s">
        <v>83</v>
      </c>
      <c r="AY989" t="s">
        <v>83</v>
      </c>
      <c r="BJ989" t="s">
        <v>83</v>
      </c>
      <c r="BP989" t="s">
        <v>83</v>
      </c>
      <c r="BU989">
        <v>2</v>
      </c>
      <c r="BV989" t="s">
        <v>84</v>
      </c>
      <c r="BW989">
        <v>1</v>
      </c>
      <c r="BX989">
        <v>3</v>
      </c>
      <c r="BY989">
        <v>3</v>
      </c>
      <c r="BZ989">
        <v>3</v>
      </c>
      <c r="CA989">
        <v>2</v>
      </c>
      <c r="CB989" t="s">
        <v>85</v>
      </c>
      <c r="CC989">
        <v>600.78213700000003</v>
      </c>
      <c r="CD989">
        <v>0.60078213700000005</v>
      </c>
    </row>
    <row r="990" spans="1:82" x14ac:dyDescent="0.2">
      <c r="A990">
        <v>199954</v>
      </c>
      <c r="B990">
        <v>2019</v>
      </c>
      <c r="C990" t="s">
        <v>82</v>
      </c>
      <c r="D990">
        <v>2</v>
      </c>
      <c r="E990">
        <v>2</v>
      </c>
      <c r="F990">
        <v>4</v>
      </c>
      <c r="AH990" t="s">
        <v>83</v>
      </c>
      <c r="AI990" t="s">
        <v>83</v>
      </c>
      <c r="AY990" t="s">
        <v>83</v>
      </c>
      <c r="BJ990" t="s">
        <v>83</v>
      </c>
      <c r="BP990" t="s">
        <v>83</v>
      </c>
      <c r="BU990">
        <v>2</v>
      </c>
      <c r="BV990" t="s">
        <v>86</v>
      </c>
      <c r="BW990">
        <v>1</v>
      </c>
      <c r="BX990">
        <v>3</v>
      </c>
      <c r="BY990">
        <v>3</v>
      </c>
      <c r="BZ990">
        <v>4</v>
      </c>
      <c r="CA990">
        <v>2</v>
      </c>
      <c r="CB990" t="s">
        <v>86</v>
      </c>
      <c r="CC990">
        <v>397.11163520000002</v>
      </c>
      <c r="CD990">
        <v>0.39711163520000003</v>
      </c>
    </row>
    <row r="991" spans="1:82" x14ac:dyDescent="0.2">
      <c r="A991">
        <v>241428</v>
      </c>
      <c r="B991">
        <v>2019</v>
      </c>
      <c r="C991" t="s">
        <v>82</v>
      </c>
      <c r="D991">
        <v>1</v>
      </c>
      <c r="E991">
        <v>2</v>
      </c>
      <c r="F991">
        <v>1</v>
      </c>
      <c r="G991">
        <v>2</v>
      </c>
      <c r="AH991" t="s">
        <v>83</v>
      </c>
      <c r="AI991" t="s">
        <v>83</v>
      </c>
      <c r="AY991" t="s">
        <v>83</v>
      </c>
      <c r="BJ991" t="s">
        <v>83</v>
      </c>
      <c r="BP991" t="s">
        <v>83</v>
      </c>
      <c r="BU991">
        <v>1</v>
      </c>
      <c r="BV991" t="s">
        <v>84</v>
      </c>
      <c r="BW991">
        <v>1</v>
      </c>
      <c r="BX991">
        <v>3</v>
      </c>
      <c r="BY991">
        <v>3</v>
      </c>
      <c r="BZ991">
        <v>4</v>
      </c>
      <c r="CA991">
        <v>3</v>
      </c>
      <c r="CB991" t="s">
        <v>85</v>
      </c>
      <c r="CC991">
        <v>673.66107699999998</v>
      </c>
      <c r="CD991">
        <v>0.673661077</v>
      </c>
    </row>
    <row r="992" spans="1:82" x14ac:dyDescent="0.2">
      <c r="A992">
        <v>193538</v>
      </c>
      <c r="B992">
        <v>2019</v>
      </c>
      <c r="C992" t="s">
        <v>82</v>
      </c>
      <c r="D992">
        <v>1</v>
      </c>
      <c r="E992">
        <v>2</v>
      </c>
      <c r="F992">
        <v>2</v>
      </c>
      <c r="G992">
        <v>2</v>
      </c>
      <c r="AH992" t="s">
        <v>83</v>
      </c>
      <c r="AI992" t="s">
        <v>83</v>
      </c>
      <c r="AY992" t="s">
        <v>83</v>
      </c>
      <c r="BJ992" t="s">
        <v>83</v>
      </c>
      <c r="BP992" t="s">
        <v>83</v>
      </c>
      <c r="BU992">
        <v>1</v>
      </c>
      <c r="BV992" t="s">
        <v>84</v>
      </c>
      <c r="BW992">
        <v>1</v>
      </c>
      <c r="BX992">
        <v>3</v>
      </c>
      <c r="BY992">
        <v>3</v>
      </c>
      <c r="BZ992">
        <v>1</v>
      </c>
      <c r="CA992">
        <v>3</v>
      </c>
      <c r="CB992" t="s">
        <v>85</v>
      </c>
      <c r="CC992">
        <v>673.66107699999998</v>
      </c>
      <c r="CD992">
        <v>0.673661077</v>
      </c>
    </row>
    <row r="993" spans="1:82" x14ac:dyDescent="0.2">
      <c r="A993">
        <v>206861</v>
      </c>
      <c r="B993">
        <v>2019</v>
      </c>
      <c r="C993" t="s">
        <v>82</v>
      </c>
      <c r="D993">
        <v>1</v>
      </c>
      <c r="E993">
        <v>2</v>
      </c>
      <c r="F993">
        <v>1</v>
      </c>
      <c r="G993">
        <v>1</v>
      </c>
      <c r="I993">
        <v>1</v>
      </c>
      <c r="N993">
        <v>2</v>
      </c>
      <c r="O993">
        <v>1</v>
      </c>
      <c r="P993">
        <v>1</v>
      </c>
      <c r="Q993">
        <v>1</v>
      </c>
      <c r="AH993" t="s">
        <v>83</v>
      </c>
      <c r="AI993" t="s">
        <v>83</v>
      </c>
      <c r="AL993">
        <v>3</v>
      </c>
      <c r="AM993">
        <v>3</v>
      </c>
      <c r="AN993">
        <v>4</v>
      </c>
      <c r="AO993">
        <v>4</v>
      </c>
      <c r="AP993">
        <v>4</v>
      </c>
      <c r="AQ993">
        <v>4</v>
      </c>
      <c r="AR993">
        <v>3</v>
      </c>
      <c r="AS993">
        <v>3</v>
      </c>
      <c r="AT993">
        <v>4</v>
      </c>
      <c r="AU993">
        <v>4</v>
      </c>
      <c r="AV993">
        <v>3</v>
      </c>
      <c r="AW993">
        <v>3</v>
      </c>
      <c r="AY993" t="s">
        <v>83</v>
      </c>
      <c r="AZ993">
        <v>2</v>
      </c>
      <c r="BJ993" t="s">
        <v>83</v>
      </c>
      <c r="BP993" t="s">
        <v>83</v>
      </c>
      <c r="BU993">
        <v>1</v>
      </c>
      <c r="BV993" t="s">
        <v>86</v>
      </c>
      <c r="BW993">
        <v>1</v>
      </c>
      <c r="BX993">
        <v>3</v>
      </c>
      <c r="BY993">
        <v>3</v>
      </c>
      <c r="BZ993">
        <v>1</v>
      </c>
      <c r="CA993">
        <v>3</v>
      </c>
      <c r="CB993" t="s">
        <v>85</v>
      </c>
      <c r="CC993">
        <v>774.82701999999995</v>
      </c>
      <c r="CD993">
        <v>0.77482701999999992</v>
      </c>
    </row>
    <row r="994" spans="1:82" x14ac:dyDescent="0.2">
      <c r="A994">
        <v>224274</v>
      </c>
      <c r="B994">
        <v>2019</v>
      </c>
      <c r="C994" t="s">
        <v>82</v>
      </c>
      <c r="D994">
        <v>2</v>
      </c>
      <c r="E994">
        <v>2</v>
      </c>
      <c r="F994">
        <v>4</v>
      </c>
      <c r="AH994" t="s">
        <v>83</v>
      </c>
      <c r="AI994" t="s">
        <v>83</v>
      </c>
      <c r="AY994" t="s">
        <v>83</v>
      </c>
      <c r="BJ994" t="s">
        <v>83</v>
      </c>
      <c r="BP994" t="s">
        <v>83</v>
      </c>
      <c r="BU994">
        <v>2</v>
      </c>
      <c r="BV994" t="s">
        <v>86</v>
      </c>
      <c r="BW994">
        <v>1</v>
      </c>
      <c r="BX994">
        <v>3</v>
      </c>
      <c r="BY994">
        <v>3</v>
      </c>
      <c r="BZ994">
        <v>5</v>
      </c>
      <c r="CA994">
        <v>2</v>
      </c>
      <c r="CB994" t="s">
        <v>86</v>
      </c>
      <c r="CC994">
        <v>470.80548010000001</v>
      </c>
      <c r="CD994">
        <v>0.47080548010000001</v>
      </c>
    </row>
    <row r="995" spans="1:82" x14ac:dyDescent="0.2">
      <c r="A995">
        <v>183170</v>
      </c>
      <c r="B995">
        <v>2019</v>
      </c>
      <c r="C995" t="s">
        <v>82</v>
      </c>
      <c r="D995">
        <v>1</v>
      </c>
      <c r="E995">
        <v>2</v>
      </c>
      <c r="F995">
        <v>1</v>
      </c>
      <c r="G995">
        <v>1</v>
      </c>
      <c r="I995">
        <v>1</v>
      </c>
      <c r="N995">
        <v>1</v>
      </c>
      <c r="O995">
        <v>1</v>
      </c>
      <c r="P995">
        <v>1</v>
      </c>
      <c r="U995">
        <v>1</v>
      </c>
      <c r="AH995" t="s">
        <v>83</v>
      </c>
      <c r="AI995" t="s">
        <v>83</v>
      </c>
      <c r="AL995">
        <v>3</v>
      </c>
      <c r="AM995">
        <v>4</v>
      </c>
      <c r="AN995">
        <v>4</v>
      </c>
      <c r="AO995">
        <v>4</v>
      </c>
      <c r="AP995">
        <v>4</v>
      </c>
      <c r="AQ995">
        <v>4</v>
      </c>
      <c r="AR995">
        <v>4</v>
      </c>
      <c r="AS995">
        <v>4</v>
      </c>
      <c r="AT995">
        <v>4</v>
      </c>
      <c r="AU995">
        <v>4</v>
      </c>
      <c r="AV995">
        <v>4</v>
      </c>
      <c r="AW995">
        <v>2</v>
      </c>
      <c r="AY995" t="s">
        <v>83</v>
      </c>
      <c r="AZ995">
        <v>2</v>
      </c>
      <c r="BJ995" t="s">
        <v>83</v>
      </c>
      <c r="BP995" t="s">
        <v>83</v>
      </c>
      <c r="BU995">
        <v>2</v>
      </c>
      <c r="BV995" t="s">
        <v>84</v>
      </c>
      <c r="BW995">
        <v>1</v>
      </c>
      <c r="BX995">
        <v>3</v>
      </c>
      <c r="BY995">
        <v>3</v>
      </c>
      <c r="BZ995">
        <v>5</v>
      </c>
      <c r="CA995">
        <v>2</v>
      </c>
      <c r="CB995" t="s">
        <v>86</v>
      </c>
      <c r="CC995">
        <v>600.78213700000003</v>
      </c>
      <c r="CD995">
        <v>0.60078213700000005</v>
      </c>
    </row>
    <row r="996" spans="1:82" x14ac:dyDescent="0.2">
      <c r="A996">
        <v>195855</v>
      </c>
      <c r="B996">
        <v>2019</v>
      </c>
      <c r="C996" t="s">
        <v>82</v>
      </c>
      <c r="D996">
        <v>1</v>
      </c>
      <c r="E996">
        <v>2</v>
      </c>
      <c r="F996">
        <v>3</v>
      </c>
      <c r="G996">
        <v>2</v>
      </c>
      <c r="AH996" t="s">
        <v>83</v>
      </c>
      <c r="AI996" t="s">
        <v>83</v>
      </c>
      <c r="AY996" t="s">
        <v>83</v>
      </c>
      <c r="BJ996" t="s">
        <v>83</v>
      </c>
      <c r="BP996" t="s">
        <v>83</v>
      </c>
      <c r="BU996">
        <v>1</v>
      </c>
      <c r="BV996" t="s">
        <v>85</v>
      </c>
      <c r="BW996">
        <v>1</v>
      </c>
      <c r="BX996">
        <v>3</v>
      </c>
      <c r="BY996">
        <v>3</v>
      </c>
      <c r="BZ996">
        <v>1</v>
      </c>
      <c r="CA996">
        <v>3</v>
      </c>
      <c r="CB996" t="s">
        <v>85</v>
      </c>
      <c r="CC996">
        <v>1519.1098480000001</v>
      </c>
      <c r="CD996">
        <v>1.519109848</v>
      </c>
    </row>
    <row r="997" spans="1:82" x14ac:dyDescent="0.2">
      <c r="A997">
        <v>230774</v>
      </c>
      <c r="B997">
        <v>2019</v>
      </c>
      <c r="C997" t="s">
        <v>82</v>
      </c>
      <c r="D997">
        <v>1</v>
      </c>
      <c r="E997">
        <v>2</v>
      </c>
      <c r="F997">
        <v>2</v>
      </c>
      <c r="G997">
        <v>2</v>
      </c>
      <c r="AH997" t="s">
        <v>83</v>
      </c>
      <c r="AI997" t="s">
        <v>83</v>
      </c>
      <c r="AY997" t="s">
        <v>83</v>
      </c>
      <c r="BJ997" t="s">
        <v>83</v>
      </c>
      <c r="BP997" t="s">
        <v>83</v>
      </c>
      <c r="BU997">
        <v>2</v>
      </c>
      <c r="BV997" t="s">
        <v>84</v>
      </c>
      <c r="BW997">
        <v>1</v>
      </c>
      <c r="BX997">
        <v>3</v>
      </c>
      <c r="BY997">
        <v>3</v>
      </c>
      <c r="BZ997">
        <v>3</v>
      </c>
      <c r="CA997">
        <v>5</v>
      </c>
      <c r="CB997" t="s">
        <v>85</v>
      </c>
      <c r="CC997">
        <v>425.79150390000001</v>
      </c>
      <c r="CD997">
        <v>0.42579150390000003</v>
      </c>
    </row>
    <row r="998" spans="1:82" x14ac:dyDescent="0.2">
      <c r="A998">
        <v>210709</v>
      </c>
      <c r="B998">
        <v>2019</v>
      </c>
      <c r="C998" t="s">
        <v>82</v>
      </c>
      <c r="D998">
        <v>1</v>
      </c>
      <c r="E998">
        <v>1</v>
      </c>
      <c r="F998">
        <v>3</v>
      </c>
      <c r="G998">
        <v>2</v>
      </c>
      <c r="AH998" t="s">
        <v>83</v>
      </c>
      <c r="AI998" t="s">
        <v>83</v>
      </c>
      <c r="AY998" t="s">
        <v>83</v>
      </c>
      <c r="BJ998" t="s">
        <v>83</v>
      </c>
      <c r="BP998" t="s">
        <v>83</v>
      </c>
      <c r="BU998">
        <v>2</v>
      </c>
      <c r="BV998" t="s">
        <v>84</v>
      </c>
      <c r="BW998">
        <v>1</v>
      </c>
      <c r="BX998">
        <v>3</v>
      </c>
      <c r="BY998">
        <v>3</v>
      </c>
      <c r="BZ998">
        <v>4</v>
      </c>
      <c r="CA998">
        <v>3</v>
      </c>
      <c r="CB998" t="s">
        <v>84</v>
      </c>
      <c r="CC998">
        <v>425.79150390000001</v>
      </c>
      <c r="CD998">
        <v>0.42579150390000003</v>
      </c>
    </row>
    <row r="999" spans="1:82" x14ac:dyDescent="0.2">
      <c r="A999">
        <v>254370</v>
      </c>
      <c r="B999">
        <v>2019</v>
      </c>
      <c r="C999" t="s">
        <v>82</v>
      </c>
      <c r="D999">
        <v>2</v>
      </c>
      <c r="E999">
        <v>1</v>
      </c>
      <c r="F999">
        <v>1</v>
      </c>
      <c r="AH999" t="s">
        <v>83</v>
      </c>
      <c r="AI999" t="s">
        <v>83</v>
      </c>
      <c r="AY999" t="s">
        <v>83</v>
      </c>
      <c r="BJ999" t="s">
        <v>83</v>
      </c>
      <c r="BP999" t="s">
        <v>83</v>
      </c>
      <c r="BU999">
        <v>2</v>
      </c>
      <c r="BV999" t="s">
        <v>86</v>
      </c>
      <c r="BW999">
        <v>1</v>
      </c>
      <c r="BX999">
        <v>3</v>
      </c>
      <c r="BY999">
        <v>3</v>
      </c>
      <c r="BZ999">
        <v>1</v>
      </c>
      <c r="CA999">
        <v>3</v>
      </c>
      <c r="CB999" t="s">
        <v>86</v>
      </c>
      <c r="CC999">
        <v>470.80548010000001</v>
      </c>
      <c r="CD999">
        <v>0.47080548010000001</v>
      </c>
    </row>
    <row r="1000" spans="1:82" x14ac:dyDescent="0.2">
      <c r="A1000">
        <v>237027</v>
      </c>
      <c r="B1000">
        <v>2019</v>
      </c>
      <c r="C1000" t="s">
        <v>82</v>
      </c>
      <c r="D1000">
        <v>1</v>
      </c>
      <c r="E1000">
        <v>1</v>
      </c>
      <c r="F1000">
        <v>1</v>
      </c>
      <c r="G1000">
        <v>1</v>
      </c>
      <c r="H1000">
        <v>1</v>
      </c>
      <c r="N1000">
        <v>2</v>
      </c>
      <c r="O1000">
        <v>1</v>
      </c>
      <c r="P1000">
        <v>1</v>
      </c>
      <c r="U1000">
        <v>1</v>
      </c>
      <c r="AH1000" t="s">
        <v>83</v>
      </c>
      <c r="AI1000" t="s">
        <v>192</v>
      </c>
      <c r="AL1000">
        <v>3</v>
      </c>
      <c r="AM1000">
        <v>3</v>
      </c>
      <c r="AN1000">
        <v>3</v>
      </c>
      <c r="AO1000">
        <v>3</v>
      </c>
      <c r="AP1000">
        <v>2</v>
      </c>
      <c r="AQ1000">
        <v>8</v>
      </c>
      <c r="AR1000">
        <v>3</v>
      </c>
      <c r="AS1000">
        <v>3</v>
      </c>
      <c r="AT1000">
        <v>4</v>
      </c>
      <c r="AU1000">
        <v>4</v>
      </c>
      <c r="AV1000">
        <v>3</v>
      </c>
      <c r="AW1000">
        <v>2</v>
      </c>
      <c r="AY1000" t="s">
        <v>83</v>
      </c>
      <c r="AZ1000">
        <v>1</v>
      </c>
      <c r="BA1000">
        <v>1</v>
      </c>
      <c r="BB1000">
        <v>8</v>
      </c>
      <c r="BC1000">
        <v>2</v>
      </c>
      <c r="BD1000">
        <v>2</v>
      </c>
      <c r="BE1000">
        <v>2</v>
      </c>
      <c r="BF1000">
        <v>2</v>
      </c>
      <c r="BG1000">
        <v>2</v>
      </c>
      <c r="BH1000">
        <v>1</v>
      </c>
      <c r="BI1000">
        <v>2</v>
      </c>
      <c r="BJ1000" t="s">
        <v>83</v>
      </c>
      <c r="BN1000">
        <v>4</v>
      </c>
      <c r="BP1000" t="s">
        <v>83</v>
      </c>
      <c r="BU1000">
        <v>1</v>
      </c>
      <c r="BV1000" t="s">
        <v>84</v>
      </c>
      <c r="BW1000">
        <v>1</v>
      </c>
      <c r="BX1000">
        <v>3</v>
      </c>
      <c r="BY1000">
        <v>3</v>
      </c>
      <c r="BZ1000">
        <v>5</v>
      </c>
      <c r="CA1000">
        <v>4</v>
      </c>
      <c r="CB1000" t="s">
        <v>85</v>
      </c>
      <c r="CC1000">
        <v>673.66107699999998</v>
      </c>
      <c r="CD1000">
        <v>0.673661077</v>
      </c>
    </row>
    <row r="1001" spans="1:82" x14ac:dyDescent="0.2">
      <c r="A1001">
        <v>253422</v>
      </c>
      <c r="B1001">
        <v>2019</v>
      </c>
      <c r="C1001" t="s">
        <v>82</v>
      </c>
      <c r="D1001">
        <v>1</v>
      </c>
      <c r="E1001">
        <v>2</v>
      </c>
      <c r="F1001">
        <v>2</v>
      </c>
      <c r="G1001">
        <v>1</v>
      </c>
      <c r="H1001">
        <v>1</v>
      </c>
      <c r="N1001">
        <v>2</v>
      </c>
      <c r="O1001">
        <v>1</v>
      </c>
      <c r="P1001">
        <v>1</v>
      </c>
      <c r="V1001">
        <v>1</v>
      </c>
      <c r="AH1001" t="s">
        <v>83</v>
      </c>
      <c r="AI1001" t="s">
        <v>83</v>
      </c>
      <c r="AL1001">
        <v>3</v>
      </c>
      <c r="AM1001">
        <v>3</v>
      </c>
      <c r="AN1001">
        <v>3</v>
      </c>
      <c r="AO1001">
        <v>3</v>
      </c>
      <c r="AP1001">
        <v>4</v>
      </c>
      <c r="AQ1001">
        <v>8</v>
      </c>
      <c r="AR1001">
        <v>3</v>
      </c>
      <c r="AS1001">
        <v>3</v>
      </c>
      <c r="AT1001">
        <v>3</v>
      </c>
      <c r="AU1001">
        <v>3</v>
      </c>
      <c r="AV1001">
        <v>3</v>
      </c>
      <c r="AW1001">
        <v>2</v>
      </c>
      <c r="AY1001" t="s">
        <v>83</v>
      </c>
      <c r="AZ1001">
        <v>2</v>
      </c>
      <c r="BJ1001" t="s">
        <v>83</v>
      </c>
      <c r="BP1001" t="s">
        <v>83</v>
      </c>
      <c r="BU1001">
        <v>2</v>
      </c>
      <c r="BV1001" t="s">
        <v>84</v>
      </c>
      <c r="BW1001">
        <v>1</v>
      </c>
      <c r="BX1001">
        <v>3</v>
      </c>
      <c r="BY1001">
        <v>3</v>
      </c>
      <c r="BZ1001">
        <v>3</v>
      </c>
      <c r="CA1001">
        <v>3</v>
      </c>
      <c r="CB1001" t="s">
        <v>85</v>
      </c>
      <c r="CC1001">
        <v>680.82514900000001</v>
      </c>
      <c r="CD1001">
        <v>0.68082514900000002</v>
      </c>
    </row>
    <row r="1002" spans="1:82" x14ac:dyDescent="0.2">
      <c r="A1002">
        <v>230315</v>
      </c>
      <c r="B1002">
        <v>2019</v>
      </c>
      <c r="C1002" t="s">
        <v>82</v>
      </c>
      <c r="D1002">
        <v>1</v>
      </c>
      <c r="E1002">
        <v>1</v>
      </c>
      <c r="F1002">
        <v>1</v>
      </c>
      <c r="G1002">
        <v>1</v>
      </c>
      <c r="I1002">
        <v>1</v>
      </c>
      <c r="N1002">
        <v>1</v>
      </c>
      <c r="O1002">
        <v>1</v>
      </c>
      <c r="P1002">
        <v>1</v>
      </c>
      <c r="Q1002">
        <v>1</v>
      </c>
      <c r="AH1002" t="s">
        <v>83</v>
      </c>
      <c r="AI1002" t="s">
        <v>83</v>
      </c>
      <c r="AL1002">
        <v>3</v>
      </c>
      <c r="AM1002">
        <v>3</v>
      </c>
      <c r="AN1002">
        <v>3</v>
      </c>
      <c r="AO1002">
        <v>3</v>
      </c>
      <c r="AP1002">
        <v>4</v>
      </c>
      <c r="AQ1002">
        <v>3</v>
      </c>
      <c r="AR1002">
        <v>3</v>
      </c>
      <c r="AS1002">
        <v>4</v>
      </c>
      <c r="AT1002">
        <v>4</v>
      </c>
      <c r="AU1002">
        <v>3</v>
      </c>
      <c r="AV1002">
        <v>3</v>
      </c>
      <c r="AW1002">
        <v>4</v>
      </c>
      <c r="AY1002" t="s">
        <v>83</v>
      </c>
      <c r="AZ1002">
        <v>2</v>
      </c>
      <c r="BJ1002" t="s">
        <v>83</v>
      </c>
      <c r="BP1002" t="s">
        <v>83</v>
      </c>
      <c r="BU1002">
        <v>1</v>
      </c>
      <c r="BV1002" t="s">
        <v>85</v>
      </c>
      <c r="BW1002">
        <v>1</v>
      </c>
      <c r="BX1002">
        <v>3</v>
      </c>
      <c r="BY1002">
        <v>3</v>
      </c>
      <c r="BZ1002">
        <v>1</v>
      </c>
      <c r="CA1002">
        <v>5</v>
      </c>
      <c r="CB1002" t="s">
        <v>86</v>
      </c>
      <c r="CC1002">
        <v>1519.1098480000001</v>
      </c>
      <c r="CD1002">
        <v>1.519109848</v>
      </c>
    </row>
    <row r="1003" spans="1:82" x14ac:dyDescent="0.2">
      <c r="A1003">
        <v>194636</v>
      </c>
      <c r="B1003">
        <v>2019</v>
      </c>
      <c r="C1003" t="s">
        <v>82</v>
      </c>
      <c r="D1003">
        <v>1</v>
      </c>
      <c r="E1003">
        <v>2</v>
      </c>
      <c r="F1003">
        <v>1</v>
      </c>
      <c r="G1003">
        <v>1</v>
      </c>
      <c r="H1003">
        <v>1</v>
      </c>
      <c r="N1003">
        <v>1</v>
      </c>
      <c r="O1003">
        <v>1</v>
      </c>
      <c r="P1003">
        <v>1</v>
      </c>
      <c r="S1003">
        <v>1</v>
      </c>
      <c r="V1003">
        <v>1</v>
      </c>
      <c r="X1003">
        <v>1</v>
      </c>
      <c r="AH1003" t="s">
        <v>83</v>
      </c>
      <c r="AI1003" t="s">
        <v>83</v>
      </c>
      <c r="AL1003">
        <v>3</v>
      </c>
      <c r="AM1003">
        <v>2</v>
      </c>
      <c r="AN1003">
        <v>3</v>
      </c>
      <c r="AO1003">
        <v>3</v>
      </c>
      <c r="AP1003">
        <v>4</v>
      </c>
      <c r="AQ1003">
        <v>8</v>
      </c>
      <c r="AR1003">
        <v>3</v>
      </c>
      <c r="AS1003">
        <v>3</v>
      </c>
      <c r="AT1003">
        <v>4</v>
      </c>
      <c r="AU1003">
        <v>4</v>
      </c>
      <c r="AV1003">
        <v>4</v>
      </c>
      <c r="AW1003">
        <v>2</v>
      </c>
      <c r="AY1003" t="s">
        <v>83</v>
      </c>
      <c r="AZ1003">
        <v>1</v>
      </c>
      <c r="BA1003">
        <v>1</v>
      </c>
      <c r="BB1003">
        <v>2</v>
      </c>
      <c r="BC1003">
        <v>2</v>
      </c>
      <c r="BD1003">
        <v>2</v>
      </c>
      <c r="BE1003">
        <v>2</v>
      </c>
      <c r="BF1003">
        <v>1</v>
      </c>
      <c r="BG1003">
        <v>2</v>
      </c>
      <c r="BH1003">
        <v>2</v>
      </c>
      <c r="BI1003">
        <v>2</v>
      </c>
      <c r="BJ1003" t="s">
        <v>83</v>
      </c>
      <c r="BO1003">
        <v>5</v>
      </c>
      <c r="BP1003" t="s">
        <v>129</v>
      </c>
      <c r="BU1003">
        <v>1</v>
      </c>
      <c r="BV1003" t="s">
        <v>86</v>
      </c>
      <c r="BW1003">
        <v>1</v>
      </c>
      <c r="BX1003">
        <v>3</v>
      </c>
      <c r="BY1003">
        <v>3</v>
      </c>
      <c r="BZ1003">
        <v>4</v>
      </c>
      <c r="CA1003">
        <v>4</v>
      </c>
      <c r="CB1003" t="s">
        <v>86</v>
      </c>
      <c r="CC1003">
        <v>658.30381899999998</v>
      </c>
      <c r="CD1003">
        <v>0.65830381900000001</v>
      </c>
    </row>
    <row r="1004" spans="1:82" x14ac:dyDescent="0.2">
      <c r="A1004">
        <v>238335</v>
      </c>
      <c r="B1004">
        <v>2019</v>
      </c>
      <c r="C1004" t="s">
        <v>82</v>
      </c>
      <c r="D1004">
        <v>1</v>
      </c>
      <c r="E1004">
        <v>1</v>
      </c>
      <c r="F1004">
        <v>1</v>
      </c>
      <c r="G1004">
        <v>1</v>
      </c>
      <c r="K1004">
        <v>1</v>
      </c>
      <c r="N1004">
        <v>2</v>
      </c>
      <c r="O1004">
        <v>3</v>
      </c>
      <c r="P1004">
        <v>2</v>
      </c>
      <c r="R1004">
        <v>1</v>
      </c>
      <c r="AH1004" t="s">
        <v>83</v>
      </c>
      <c r="AI1004" t="s">
        <v>83</v>
      </c>
      <c r="AL1004">
        <v>3</v>
      </c>
      <c r="AM1004">
        <v>3</v>
      </c>
      <c r="AN1004">
        <v>3</v>
      </c>
      <c r="AO1004">
        <v>3</v>
      </c>
      <c r="AP1004">
        <v>3</v>
      </c>
      <c r="AQ1004">
        <v>3</v>
      </c>
      <c r="AR1004">
        <v>3</v>
      </c>
      <c r="AS1004">
        <v>3</v>
      </c>
      <c r="AT1004">
        <v>3</v>
      </c>
      <c r="AU1004">
        <v>4</v>
      </c>
      <c r="AV1004">
        <v>3</v>
      </c>
      <c r="AW1004">
        <v>1</v>
      </c>
      <c r="AX1004">
        <v>3</v>
      </c>
      <c r="AY1004" t="s">
        <v>83</v>
      </c>
      <c r="AZ1004">
        <v>1</v>
      </c>
      <c r="BA1004">
        <v>2</v>
      </c>
      <c r="BB1004">
        <v>2</v>
      </c>
      <c r="BC1004">
        <v>1</v>
      </c>
      <c r="BD1004">
        <v>1</v>
      </c>
      <c r="BE1004">
        <v>2</v>
      </c>
      <c r="BF1004">
        <v>1</v>
      </c>
      <c r="BG1004">
        <v>2</v>
      </c>
      <c r="BH1004">
        <v>2</v>
      </c>
      <c r="BI1004">
        <v>2</v>
      </c>
      <c r="BJ1004" t="s">
        <v>83</v>
      </c>
      <c r="BK1004">
        <v>1</v>
      </c>
      <c r="BP1004" t="s">
        <v>83</v>
      </c>
      <c r="BU1004">
        <v>2</v>
      </c>
      <c r="BV1004" t="s">
        <v>86</v>
      </c>
      <c r="BW1004">
        <v>1</v>
      </c>
      <c r="BX1004">
        <v>3</v>
      </c>
      <c r="BY1004">
        <v>3</v>
      </c>
      <c r="BZ1004">
        <v>1</v>
      </c>
      <c r="CA1004">
        <v>5</v>
      </c>
      <c r="CB1004" t="s">
        <v>85</v>
      </c>
      <c r="CC1004">
        <v>389.9067096</v>
      </c>
      <c r="CD1004">
        <v>0.38990670960000001</v>
      </c>
    </row>
    <row r="1005" spans="1:82" x14ac:dyDescent="0.2">
      <c r="A1005">
        <v>215124</v>
      </c>
      <c r="B1005">
        <v>2019</v>
      </c>
      <c r="C1005" t="s">
        <v>82</v>
      </c>
      <c r="D1005">
        <v>1</v>
      </c>
      <c r="E1005">
        <v>2</v>
      </c>
      <c r="F1005">
        <v>2</v>
      </c>
      <c r="G1005">
        <v>2</v>
      </c>
      <c r="AH1005" t="s">
        <v>83</v>
      </c>
      <c r="AI1005" t="s">
        <v>83</v>
      </c>
      <c r="AY1005" t="s">
        <v>83</v>
      </c>
      <c r="BJ1005" t="s">
        <v>83</v>
      </c>
      <c r="BP1005" t="s">
        <v>83</v>
      </c>
      <c r="BU1005">
        <v>1</v>
      </c>
      <c r="BV1005" t="s">
        <v>86</v>
      </c>
      <c r="BW1005">
        <v>1</v>
      </c>
      <c r="BX1005">
        <v>3</v>
      </c>
      <c r="BY1005">
        <v>3</v>
      </c>
      <c r="BZ1005">
        <v>4</v>
      </c>
      <c r="CA1005">
        <v>4</v>
      </c>
      <c r="CB1005" t="s">
        <v>86</v>
      </c>
      <c r="CC1005">
        <v>658.30381899999998</v>
      </c>
      <c r="CD1005">
        <v>0.65830381900000001</v>
      </c>
    </row>
    <row r="1006" spans="1:82" x14ac:dyDescent="0.2">
      <c r="A1006">
        <v>238970</v>
      </c>
      <c r="B1006">
        <v>2019</v>
      </c>
      <c r="C1006" t="s">
        <v>82</v>
      </c>
      <c r="D1006">
        <v>1</v>
      </c>
      <c r="E1006">
        <v>2</v>
      </c>
      <c r="F1006">
        <v>1</v>
      </c>
      <c r="G1006">
        <v>1</v>
      </c>
      <c r="H1006">
        <v>1</v>
      </c>
      <c r="N1006">
        <v>2</v>
      </c>
      <c r="O1006">
        <v>3</v>
      </c>
      <c r="P1006">
        <v>1</v>
      </c>
      <c r="AH1006" t="s">
        <v>83</v>
      </c>
      <c r="AI1006" t="s">
        <v>83</v>
      </c>
      <c r="AK1006">
        <v>9</v>
      </c>
      <c r="AL1006">
        <v>2</v>
      </c>
      <c r="AM1006">
        <v>3</v>
      </c>
      <c r="AN1006">
        <v>3</v>
      </c>
      <c r="AO1006">
        <v>8</v>
      </c>
      <c r="AP1006">
        <v>3</v>
      </c>
      <c r="AQ1006">
        <v>8</v>
      </c>
      <c r="AR1006">
        <v>8</v>
      </c>
      <c r="AS1006">
        <v>3</v>
      </c>
      <c r="AT1006">
        <v>3</v>
      </c>
      <c r="AU1006">
        <v>3</v>
      </c>
      <c r="AV1006">
        <v>3</v>
      </c>
      <c r="AW1006">
        <v>1</v>
      </c>
      <c r="AX1006">
        <v>1</v>
      </c>
      <c r="AY1006" t="s">
        <v>83</v>
      </c>
      <c r="AZ1006">
        <v>2</v>
      </c>
      <c r="BJ1006" t="s">
        <v>83</v>
      </c>
      <c r="BP1006" t="s">
        <v>83</v>
      </c>
      <c r="BU1006">
        <v>1</v>
      </c>
      <c r="BV1006" t="s">
        <v>85</v>
      </c>
      <c r="BW1006">
        <v>1</v>
      </c>
      <c r="BX1006">
        <v>3</v>
      </c>
      <c r="BY1006">
        <v>3</v>
      </c>
      <c r="BZ1006">
        <v>1</v>
      </c>
      <c r="CA1006">
        <v>5</v>
      </c>
      <c r="CB1006" t="s">
        <v>85</v>
      </c>
      <c r="CC1006">
        <v>1631.772917</v>
      </c>
      <c r="CD1006">
        <v>1.6317729169999999</v>
      </c>
    </row>
    <row r="1007" spans="1:82" x14ac:dyDescent="0.2">
      <c r="A1007">
        <v>207473</v>
      </c>
      <c r="B1007">
        <v>2019</v>
      </c>
      <c r="C1007" t="s">
        <v>82</v>
      </c>
      <c r="D1007">
        <v>2</v>
      </c>
      <c r="E1007">
        <v>2</v>
      </c>
      <c r="F1007">
        <v>4</v>
      </c>
      <c r="AH1007" t="s">
        <v>83</v>
      </c>
      <c r="AI1007" t="s">
        <v>83</v>
      </c>
      <c r="AY1007" t="s">
        <v>83</v>
      </c>
      <c r="BJ1007" t="s">
        <v>83</v>
      </c>
      <c r="BP1007" t="s">
        <v>83</v>
      </c>
      <c r="BU1007">
        <v>2</v>
      </c>
      <c r="BV1007" t="s">
        <v>86</v>
      </c>
      <c r="BW1007">
        <v>1</v>
      </c>
      <c r="BX1007">
        <v>3</v>
      </c>
      <c r="BY1007">
        <v>3</v>
      </c>
      <c r="BZ1007">
        <v>3</v>
      </c>
      <c r="CA1007">
        <v>2</v>
      </c>
      <c r="CB1007" t="s">
        <v>86</v>
      </c>
      <c r="CC1007">
        <v>470.80548010000001</v>
      </c>
      <c r="CD1007">
        <v>0.47080548010000001</v>
      </c>
    </row>
    <row r="1008" spans="1:82" x14ac:dyDescent="0.2">
      <c r="A1008">
        <v>198118</v>
      </c>
      <c r="B1008">
        <v>2019</v>
      </c>
      <c r="C1008" t="s">
        <v>82</v>
      </c>
      <c r="D1008">
        <v>1</v>
      </c>
      <c r="E1008">
        <v>2</v>
      </c>
      <c r="F1008">
        <v>3</v>
      </c>
      <c r="G1008">
        <v>1</v>
      </c>
      <c r="H1008">
        <v>1</v>
      </c>
      <c r="N1008">
        <v>1</v>
      </c>
      <c r="O1008">
        <v>3</v>
      </c>
      <c r="P1008">
        <v>1</v>
      </c>
      <c r="Q1008">
        <v>1</v>
      </c>
      <c r="AH1008" t="s">
        <v>83</v>
      </c>
      <c r="AI1008" t="s">
        <v>83</v>
      </c>
      <c r="AL1008">
        <v>2</v>
      </c>
      <c r="AM1008">
        <v>3</v>
      </c>
      <c r="AN1008">
        <v>2</v>
      </c>
      <c r="AO1008">
        <v>8</v>
      </c>
      <c r="AP1008">
        <v>2</v>
      </c>
      <c r="AQ1008">
        <v>8</v>
      </c>
      <c r="AR1008">
        <v>8</v>
      </c>
      <c r="AS1008">
        <v>3</v>
      </c>
      <c r="AT1008">
        <v>4</v>
      </c>
      <c r="AU1008">
        <v>4</v>
      </c>
      <c r="AV1008">
        <v>2</v>
      </c>
      <c r="AW1008">
        <v>2</v>
      </c>
      <c r="AY1008" t="s">
        <v>83</v>
      </c>
      <c r="AZ1008">
        <v>2</v>
      </c>
      <c r="BJ1008" t="s">
        <v>83</v>
      </c>
      <c r="BP1008" t="s">
        <v>83</v>
      </c>
      <c r="BU1008">
        <v>2</v>
      </c>
      <c r="BV1008" t="s">
        <v>84</v>
      </c>
      <c r="BW1008">
        <v>1</v>
      </c>
      <c r="BX1008">
        <v>3</v>
      </c>
      <c r="BY1008">
        <v>3</v>
      </c>
      <c r="BZ1008">
        <v>1</v>
      </c>
      <c r="CA1008">
        <v>5</v>
      </c>
      <c r="CB1008" t="s">
        <v>85</v>
      </c>
      <c r="CC1008">
        <v>760.38680599999998</v>
      </c>
      <c r="CD1008">
        <v>0.76038680599999997</v>
      </c>
    </row>
    <row r="1009" spans="1:82" x14ac:dyDescent="0.2">
      <c r="A1009">
        <v>210004</v>
      </c>
      <c r="B1009">
        <v>2019</v>
      </c>
      <c r="C1009" t="s">
        <v>82</v>
      </c>
      <c r="D1009">
        <v>1</v>
      </c>
      <c r="E1009">
        <v>1</v>
      </c>
      <c r="F1009">
        <v>1</v>
      </c>
      <c r="G1009">
        <v>1</v>
      </c>
      <c r="H1009">
        <v>1</v>
      </c>
      <c r="N1009">
        <v>1</v>
      </c>
      <c r="O1009">
        <v>2</v>
      </c>
      <c r="P1009">
        <v>2</v>
      </c>
      <c r="Q1009">
        <v>1</v>
      </c>
      <c r="AH1009" t="s">
        <v>83</v>
      </c>
      <c r="AI1009" t="s">
        <v>193</v>
      </c>
      <c r="AL1009">
        <v>4</v>
      </c>
      <c r="AM1009">
        <v>4</v>
      </c>
      <c r="AN1009">
        <v>4</v>
      </c>
      <c r="AO1009">
        <v>3</v>
      </c>
      <c r="AP1009">
        <v>4</v>
      </c>
      <c r="AQ1009">
        <v>4</v>
      </c>
      <c r="AR1009">
        <v>4</v>
      </c>
      <c r="AS1009">
        <v>4</v>
      </c>
      <c r="AT1009">
        <v>4</v>
      </c>
      <c r="AU1009">
        <v>4</v>
      </c>
      <c r="AV1009">
        <v>4</v>
      </c>
      <c r="AW1009">
        <v>1</v>
      </c>
      <c r="AX1009">
        <v>4</v>
      </c>
      <c r="AY1009" t="s">
        <v>83</v>
      </c>
      <c r="AZ1009">
        <v>2</v>
      </c>
      <c r="BJ1009" t="s">
        <v>83</v>
      </c>
      <c r="BP1009" t="s">
        <v>83</v>
      </c>
      <c r="BU1009">
        <v>1</v>
      </c>
      <c r="BV1009" t="s">
        <v>84</v>
      </c>
      <c r="BW1009">
        <v>1</v>
      </c>
      <c r="BX1009">
        <v>3</v>
      </c>
      <c r="BY1009">
        <v>3</v>
      </c>
      <c r="BZ1009">
        <v>1</v>
      </c>
      <c r="CA1009">
        <v>5</v>
      </c>
      <c r="CB1009" t="s">
        <v>85</v>
      </c>
      <c r="CC1009">
        <v>673.66107699999998</v>
      </c>
      <c r="CD1009">
        <v>0.673661077</v>
      </c>
    </row>
    <row r="1010" spans="1:82" x14ac:dyDescent="0.2">
      <c r="A1010">
        <v>192939</v>
      </c>
      <c r="B1010">
        <v>2019</v>
      </c>
      <c r="C1010" t="s">
        <v>82</v>
      </c>
      <c r="D1010">
        <v>1</v>
      </c>
      <c r="E1010">
        <v>2</v>
      </c>
      <c r="F1010">
        <v>2</v>
      </c>
      <c r="G1010">
        <v>2</v>
      </c>
      <c r="AH1010" t="s">
        <v>83</v>
      </c>
      <c r="AI1010" t="s">
        <v>83</v>
      </c>
      <c r="AY1010" t="s">
        <v>83</v>
      </c>
      <c r="BJ1010" t="s">
        <v>83</v>
      </c>
      <c r="BP1010" t="s">
        <v>83</v>
      </c>
      <c r="BU1010">
        <v>2</v>
      </c>
      <c r="BV1010" t="s">
        <v>84</v>
      </c>
      <c r="BW1010">
        <v>1</v>
      </c>
      <c r="BX1010">
        <v>3</v>
      </c>
      <c r="BY1010">
        <v>3</v>
      </c>
      <c r="BZ1010">
        <v>1</v>
      </c>
      <c r="CA1010">
        <v>3</v>
      </c>
      <c r="CB1010" t="s">
        <v>85</v>
      </c>
      <c r="CC1010">
        <v>600.78213700000003</v>
      </c>
      <c r="CD1010">
        <v>0.60078213700000005</v>
      </c>
    </row>
    <row r="1011" spans="1:82" x14ac:dyDescent="0.2">
      <c r="A1011">
        <v>168319</v>
      </c>
      <c r="B1011">
        <v>2019</v>
      </c>
      <c r="C1011" t="s">
        <v>82</v>
      </c>
      <c r="D1011">
        <v>1</v>
      </c>
      <c r="E1011">
        <v>2</v>
      </c>
      <c r="F1011">
        <v>2</v>
      </c>
      <c r="G1011">
        <v>2</v>
      </c>
      <c r="AH1011" t="s">
        <v>83</v>
      </c>
      <c r="AI1011" t="s">
        <v>83</v>
      </c>
      <c r="AY1011" t="s">
        <v>83</v>
      </c>
      <c r="BJ1011" t="s">
        <v>83</v>
      </c>
      <c r="BP1011" t="s">
        <v>83</v>
      </c>
      <c r="BU1011">
        <v>2</v>
      </c>
      <c r="BV1011" t="s">
        <v>84</v>
      </c>
      <c r="BW1011">
        <v>1</v>
      </c>
      <c r="BX1011">
        <v>3</v>
      </c>
      <c r="BY1011">
        <v>3</v>
      </c>
      <c r="BZ1011">
        <v>3</v>
      </c>
      <c r="CA1011">
        <v>5</v>
      </c>
      <c r="CB1011" t="s">
        <v>85</v>
      </c>
      <c r="CC1011">
        <v>425.79150390000001</v>
      </c>
      <c r="CD1011">
        <v>0.42579150390000003</v>
      </c>
    </row>
    <row r="1012" spans="1:82" x14ac:dyDescent="0.2">
      <c r="A1012">
        <v>235811</v>
      </c>
      <c r="B1012">
        <v>2019</v>
      </c>
      <c r="C1012" t="s">
        <v>82</v>
      </c>
      <c r="D1012">
        <v>1</v>
      </c>
      <c r="E1012">
        <v>2</v>
      </c>
      <c r="F1012">
        <v>3</v>
      </c>
      <c r="G1012">
        <v>2</v>
      </c>
      <c r="AH1012" t="s">
        <v>83</v>
      </c>
      <c r="AI1012" t="s">
        <v>83</v>
      </c>
      <c r="AY1012" t="s">
        <v>83</v>
      </c>
      <c r="BJ1012" t="s">
        <v>83</v>
      </c>
      <c r="BP1012" t="s">
        <v>83</v>
      </c>
      <c r="BU1012">
        <v>1</v>
      </c>
      <c r="BV1012" t="s">
        <v>86</v>
      </c>
      <c r="BW1012">
        <v>1</v>
      </c>
      <c r="BX1012">
        <v>3</v>
      </c>
      <c r="BY1012">
        <v>3</v>
      </c>
      <c r="BZ1012">
        <v>3</v>
      </c>
      <c r="CA1012">
        <v>3</v>
      </c>
      <c r="CB1012" t="s">
        <v>86</v>
      </c>
      <c r="CC1012">
        <v>704.56690700000001</v>
      </c>
      <c r="CD1012">
        <v>0.70456690700000002</v>
      </c>
    </row>
    <row r="1013" spans="1:82" x14ac:dyDescent="0.2">
      <c r="A1013">
        <v>232972</v>
      </c>
      <c r="B1013">
        <v>2019</v>
      </c>
      <c r="C1013" t="s">
        <v>82</v>
      </c>
      <c r="D1013">
        <v>1</v>
      </c>
      <c r="E1013">
        <v>2</v>
      </c>
      <c r="F1013">
        <v>1</v>
      </c>
      <c r="G1013">
        <v>2</v>
      </c>
      <c r="AH1013" t="s">
        <v>83</v>
      </c>
      <c r="AI1013" t="s">
        <v>83</v>
      </c>
      <c r="AY1013" t="s">
        <v>83</v>
      </c>
      <c r="BJ1013" t="s">
        <v>83</v>
      </c>
      <c r="BP1013" t="s">
        <v>83</v>
      </c>
      <c r="BU1013">
        <v>1</v>
      </c>
      <c r="BV1013" t="s">
        <v>85</v>
      </c>
      <c r="BW1013">
        <v>1</v>
      </c>
      <c r="BX1013">
        <v>3</v>
      </c>
      <c r="BY1013">
        <v>3</v>
      </c>
      <c r="BZ1013">
        <v>1</v>
      </c>
      <c r="CA1013">
        <v>3</v>
      </c>
      <c r="CB1013" t="s">
        <v>85</v>
      </c>
      <c r="CC1013">
        <v>1631.772917</v>
      </c>
      <c r="CD1013">
        <v>1.6317729169999999</v>
      </c>
    </row>
    <row r="1014" spans="1:82" x14ac:dyDescent="0.2">
      <c r="A1014">
        <v>195450</v>
      </c>
      <c r="B1014">
        <v>2019</v>
      </c>
      <c r="C1014" t="s">
        <v>82</v>
      </c>
      <c r="D1014">
        <v>1</v>
      </c>
      <c r="E1014">
        <v>2</v>
      </c>
      <c r="F1014">
        <v>2</v>
      </c>
      <c r="G1014">
        <v>2</v>
      </c>
      <c r="AH1014" t="s">
        <v>83</v>
      </c>
      <c r="AI1014" t="s">
        <v>83</v>
      </c>
      <c r="AY1014" t="s">
        <v>83</v>
      </c>
      <c r="BJ1014" t="s">
        <v>83</v>
      </c>
      <c r="BP1014" t="s">
        <v>83</v>
      </c>
      <c r="BU1014">
        <v>2</v>
      </c>
      <c r="BV1014" t="s">
        <v>86</v>
      </c>
      <c r="BW1014">
        <v>1</v>
      </c>
      <c r="BX1014">
        <v>3</v>
      </c>
      <c r="BY1014">
        <v>3</v>
      </c>
      <c r="BZ1014">
        <v>1</v>
      </c>
      <c r="CA1014">
        <v>3</v>
      </c>
      <c r="CB1014" t="s">
        <v>86</v>
      </c>
      <c r="CC1014">
        <v>421.654788</v>
      </c>
      <c r="CD1014">
        <v>0.421654788</v>
      </c>
    </row>
    <row r="1015" spans="1:82" x14ac:dyDescent="0.2">
      <c r="A1015">
        <v>177206</v>
      </c>
      <c r="B1015">
        <v>2019</v>
      </c>
      <c r="C1015" t="s">
        <v>82</v>
      </c>
      <c r="D1015">
        <v>1</v>
      </c>
      <c r="E1015">
        <v>2</v>
      </c>
      <c r="F1015">
        <v>1</v>
      </c>
      <c r="G1015">
        <v>2</v>
      </c>
      <c r="AH1015" t="s">
        <v>83</v>
      </c>
      <c r="AI1015" t="s">
        <v>83</v>
      </c>
      <c r="AY1015" t="s">
        <v>83</v>
      </c>
      <c r="BJ1015" t="s">
        <v>83</v>
      </c>
      <c r="BP1015" t="s">
        <v>83</v>
      </c>
      <c r="BU1015">
        <v>2</v>
      </c>
      <c r="BV1015" t="s">
        <v>86</v>
      </c>
      <c r="BW1015">
        <v>1</v>
      </c>
      <c r="BX1015">
        <v>3</v>
      </c>
      <c r="BY1015">
        <v>3</v>
      </c>
      <c r="BZ1015">
        <v>1</v>
      </c>
      <c r="CA1015">
        <v>3</v>
      </c>
      <c r="CB1015" t="s">
        <v>85</v>
      </c>
      <c r="CC1015">
        <v>421.654788</v>
      </c>
      <c r="CD1015">
        <v>0.421654788</v>
      </c>
    </row>
    <row r="1016" spans="1:82" x14ac:dyDescent="0.2">
      <c r="A1016">
        <v>205032</v>
      </c>
      <c r="B1016">
        <v>2019</v>
      </c>
      <c r="C1016" t="s">
        <v>82</v>
      </c>
      <c r="D1016">
        <v>1</v>
      </c>
      <c r="E1016">
        <v>2</v>
      </c>
      <c r="F1016">
        <v>1</v>
      </c>
      <c r="G1016">
        <v>1</v>
      </c>
      <c r="H1016">
        <v>1</v>
      </c>
      <c r="N1016">
        <v>2</v>
      </c>
      <c r="O1016">
        <v>1</v>
      </c>
      <c r="P1016">
        <v>1</v>
      </c>
      <c r="Q1016">
        <v>1</v>
      </c>
      <c r="AH1016" t="s">
        <v>83</v>
      </c>
      <c r="AI1016" t="s">
        <v>83</v>
      </c>
      <c r="AL1016">
        <v>4</v>
      </c>
      <c r="AM1016">
        <v>4</v>
      </c>
      <c r="AN1016">
        <v>4</v>
      </c>
      <c r="AO1016">
        <v>4</v>
      </c>
      <c r="AP1016">
        <v>4</v>
      </c>
      <c r="AQ1016">
        <v>4</v>
      </c>
      <c r="AR1016">
        <v>3</v>
      </c>
      <c r="AS1016">
        <v>4</v>
      </c>
      <c r="AT1016">
        <v>4</v>
      </c>
      <c r="AU1016">
        <v>4</v>
      </c>
      <c r="AV1016">
        <v>4</v>
      </c>
      <c r="AW1016">
        <v>2</v>
      </c>
      <c r="AY1016" t="s">
        <v>83</v>
      </c>
      <c r="AZ1016">
        <v>2</v>
      </c>
      <c r="BJ1016" t="s">
        <v>83</v>
      </c>
      <c r="BP1016" t="s">
        <v>83</v>
      </c>
      <c r="BU1016">
        <v>2</v>
      </c>
      <c r="BV1016" t="s">
        <v>84</v>
      </c>
      <c r="BW1016">
        <v>1</v>
      </c>
      <c r="BX1016">
        <v>3</v>
      </c>
      <c r="BY1016">
        <v>3</v>
      </c>
      <c r="BZ1016">
        <v>1</v>
      </c>
      <c r="CA1016">
        <v>3</v>
      </c>
      <c r="CB1016" t="s">
        <v>85</v>
      </c>
      <c r="CC1016">
        <v>600.78213700000003</v>
      </c>
      <c r="CD1016">
        <v>0.60078213700000005</v>
      </c>
    </row>
    <row r="1017" spans="1:82" x14ac:dyDescent="0.2">
      <c r="A1017">
        <v>220635</v>
      </c>
      <c r="B1017">
        <v>2019</v>
      </c>
      <c r="C1017" t="s">
        <v>82</v>
      </c>
      <c r="D1017">
        <v>1</v>
      </c>
      <c r="E1017">
        <v>2</v>
      </c>
      <c r="F1017">
        <v>1</v>
      </c>
      <c r="G1017">
        <v>1</v>
      </c>
      <c r="J1017">
        <v>1</v>
      </c>
      <c r="N1017">
        <v>1</v>
      </c>
      <c r="O1017">
        <v>3</v>
      </c>
      <c r="P1017">
        <v>1</v>
      </c>
      <c r="S1017">
        <v>1</v>
      </c>
      <c r="AH1017" t="s">
        <v>83</v>
      </c>
      <c r="AI1017" t="s">
        <v>194</v>
      </c>
      <c r="AL1017">
        <v>4</v>
      </c>
      <c r="AM1017">
        <v>4</v>
      </c>
      <c r="AN1017">
        <v>4</v>
      </c>
      <c r="AO1017">
        <v>3</v>
      </c>
      <c r="AP1017">
        <v>4</v>
      </c>
      <c r="AQ1017">
        <v>4</v>
      </c>
      <c r="AR1017">
        <v>4</v>
      </c>
      <c r="AS1017">
        <v>4</v>
      </c>
      <c r="AT1017">
        <v>4</v>
      </c>
      <c r="AU1017">
        <v>3</v>
      </c>
      <c r="AV1017">
        <v>3</v>
      </c>
      <c r="AW1017">
        <v>1</v>
      </c>
      <c r="AX1017">
        <v>4</v>
      </c>
      <c r="AY1017" t="s">
        <v>83</v>
      </c>
      <c r="AZ1017">
        <v>1</v>
      </c>
      <c r="BA1017">
        <v>2</v>
      </c>
      <c r="BB1017">
        <v>2</v>
      </c>
      <c r="BC1017">
        <v>2</v>
      </c>
      <c r="BD1017">
        <v>2</v>
      </c>
      <c r="BE1017">
        <v>2</v>
      </c>
      <c r="BF1017">
        <v>2</v>
      </c>
      <c r="BG1017">
        <v>2</v>
      </c>
      <c r="BH1017">
        <v>2</v>
      </c>
      <c r="BI1017">
        <v>1</v>
      </c>
      <c r="BJ1017" t="s">
        <v>195</v>
      </c>
      <c r="BO1017">
        <v>5</v>
      </c>
      <c r="BP1017" t="s">
        <v>196</v>
      </c>
      <c r="BU1017">
        <v>2</v>
      </c>
      <c r="BV1017" t="s">
        <v>84</v>
      </c>
      <c r="BW1017">
        <v>1</v>
      </c>
      <c r="BX1017">
        <v>3</v>
      </c>
      <c r="BY1017">
        <v>3</v>
      </c>
      <c r="BZ1017">
        <v>1</v>
      </c>
      <c r="CA1017">
        <v>5</v>
      </c>
      <c r="CB1017" t="s">
        <v>85</v>
      </c>
      <c r="CC1017">
        <v>425.79150390000001</v>
      </c>
      <c r="CD1017">
        <v>0.42579150390000003</v>
      </c>
    </row>
    <row r="1018" spans="1:82" x14ac:dyDescent="0.2">
      <c r="A1018">
        <v>226551</v>
      </c>
      <c r="B1018">
        <v>2019</v>
      </c>
      <c r="C1018" t="s">
        <v>82</v>
      </c>
      <c r="D1018">
        <v>1</v>
      </c>
      <c r="E1018">
        <v>2</v>
      </c>
      <c r="F1018">
        <v>2</v>
      </c>
      <c r="G1018">
        <v>1</v>
      </c>
      <c r="I1018">
        <v>1</v>
      </c>
      <c r="N1018">
        <v>2</v>
      </c>
      <c r="O1018">
        <v>1</v>
      </c>
      <c r="P1018">
        <v>1</v>
      </c>
      <c r="Q1018">
        <v>1</v>
      </c>
      <c r="AH1018" t="s">
        <v>83</v>
      </c>
      <c r="AI1018" t="s">
        <v>83</v>
      </c>
      <c r="AL1018">
        <v>3</v>
      </c>
      <c r="AM1018">
        <v>3</v>
      </c>
      <c r="AN1018">
        <v>3</v>
      </c>
      <c r="AO1018">
        <v>3</v>
      </c>
      <c r="AP1018">
        <v>2</v>
      </c>
      <c r="AQ1018">
        <v>2</v>
      </c>
      <c r="AR1018">
        <v>2</v>
      </c>
      <c r="AS1018">
        <v>2</v>
      </c>
      <c r="AT1018">
        <v>3</v>
      </c>
      <c r="AU1018">
        <v>3</v>
      </c>
      <c r="AV1018">
        <v>3</v>
      </c>
      <c r="AW1018">
        <v>8</v>
      </c>
      <c r="AY1018" t="s">
        <v>83</v>
      </c>
      <c r="AZ1018">
        <v>2</v>
      </c>
      <c r="BJ1018" t="s">
        <v>83</v>
      </c>
      <c r="BP1018" t="s">
        <v>83</v>
      </c>
      <c r="BU1018">
        <v>1</v>
      </c>
      <c r="BV1018" t="s">
        <v>86</v>
      </c>
      <c r="BW1018">
        <v>1</v>
      </c>
      <c r="BX1018">
        <v>3</v>
      </c>
      <c r="BY1018">
        <v>3</v>
      </c>
      <c r="BZ1018">
        <v>5</v>
      </c>
      <c r="CA1018">
        <v>2</v>
      </c>
      <c r="CB1018" t="s">
        <v>86</v>
      </c>
      <c r="CC1018">
        <v>917.95458299999996</v>
      </c>
      <c r="CD1018">
        <v>0.91795458299999999</v>
      </c>
    </row>
    <row r="1019" spans="1:82" x14ac:dyDescent="0.2">
      <c r="A1019">
        <v>239526</v>
      </c>
      <c r="B1019">
        <v>2019</v>
      </c>
      <c r="C1019" t="s">
        <v>82</v>
      </c>
      <c r="D1019">
        <v>2</v>
      </c>
      <c r="E1019">
        <v>2</v>
      </c>
      <c r="F1019">
        <v>4</v>
      </c>
      <c r="AH1019" t="s">
        <v>83</v>
      </c>
      <c r="AI1019" t="s">
        <v>83</v>
      </c>
      <c r="AY1019" t="s">
        <v>83</v>
      </c>
      <c r="BJ1019" t="s">
        <v>83</v>
      </c>
      <c r="BP1019" t="s">
        <v>83</v>
      </c>
      <c r="BU1019">
        <v>1</v>
      </c>
      <c r="BV1019" t="s">
        <v>86</v>
      </c>
      <c r="BW1019">
        <v>1</v>
      </c>
      <c r="BX1019">
        <v>3</v>
      </c>
      <c r="BY1019">
        <v>3</v>
      </c>
      <c r="BZ1019">
        <v>4</v>
      </c>
      <c r="CA1019">
        <v>2</v>
      </c>
      <c r="CB1019" t="s">
        <v>86</v>
      </c>
      <c r="CC1019">
        <v>917.95458299999996</v>
      </c>
      <c r="CD1019">
        <v>0.91795458299999999</v>
      </c>
    </row>
    <row r="1020" spans="1:82" x14ac:dyDescent="0.2">
      <c r="A1020">
        <v>194850</v>
      </c>
      <c r="B1020">
        <v>2019</v>
      </c>
      <c r="C1020" t="s">
        <v>82</v>
      </c>
      <c r="D1020">
        <v>1</v>
      </c>
      <c r="E1020">
        <v>1</v>
      </c>
      <c r="F1020">
        <v>1</v>
      </c>
      <c r="G1020">
        <v>1</v>
      </c>
      <c r="K1020">
        <v>1</v>
      </c>
      <c r="N1020">
        <v>1</v>
      </c>
      <c r="O1020">
        <v>1</v>
      </c>
      <c r="P1020">
        <v>2</v>
      </c>
      <c r="S1020">
        <v>1</v>
      </c>
      <c r="AH1020" t="s">
        <v>83</v>
      </c>
      <c r="AI1020" t="s">
        <v>83</v>
      </c>
      <c r="AL1020">
        <v>3</v>
      </c>
      <c r="AM1020">
        <v>3</v>
      </c>
      <c r="AN1020">
        <v>3</v>
      </c>
      <c r="AO1020">
        <v>3</v>
      </c>
      <c r="AP1020">
        <v>3</v>
      </c>
      <c r="AQ1020">
        <v>3</v>
      </c>
      <c r="AR1020">
        <v>3</v>
      </c>
      <c r="AS1020">
        <v>3</v>
      </c>
      <c r="AT1020">
        <v>3</v>
      </c>
      <c r="AU1020">
        <v>3</v>
      </c>
      <c r="AV1020">
        <v>3</v>
      </c>
      <c r="AW1020">
        <v>1</v>
      </c>
      <c r="AX1020">
        <v>4</v>
      </c>
      <c r="AY1020" t="s">
        <v>83</v>
      </c>
      <c r="AZ1020">
        <v>1</v>
      </c>
      <c r="BA1020">
        <v>2</v>
      </c>
      <c r="BB1020">
        <v>1</v>
      </c>
      <c r="BC1020">
        <v>2</v>
      </c>
      <c r="BD1020">
        <v>2</v>
      </c>
      <c r="BE1020">
        <v>2</v>
      </c>
      <c r="BF1020">
        <v>2</v>
      </c>
      <c r="BG1020">
        <v>2</v>
      </c>
      <c r="BH1020">
        <v>2</v>
      </c>
      <c r="BI1020">
        <v>2</v>
      </c>
      <c r="BJ1020" t="s">
        <v>83</v>
      </c>
      <c r="BL1020">
        <v>2</v>
      </c>
      <c r="BP1020" t="s">
        <v>83</v>
      </c>
      <c r="BU1020">
        <v>2</v>
      </c>
      <c r="BV1020" t="s">
        <v>86</v>
      </c>
      <c r="BW1020">
        <v>1</v>
      </c>
      <c r="BX1020">
        <v>3</v>
      </c>
      <c r="BY1020">
        <v>3</v>
      </c>
      <c r="BZ1020">
        <v>1</v>
      </c>
      <c r="CA1020">
        <v>4</v>
      </c>
      <c r="CB1020" t="s">
        <v>85</v>
      </c>
      <c r="CC1020">
        <v>421.654788</v>
      </c>
      <c r="CD1020">
        <v>0.421654788</v>
      </c>
    </row>
    <row r="1021" spans="1:82" x14ac:dyDescent="0.2">
      <c r="A1021">
        <v>202333</v>
      </c>
      <c r="B1021">
        <v>2019</v>
      </c>
      <c r="C1021" t="s">
        <v>82</v>
      </c>
      <c r="D1021">
        <v>1</v>
      </c>
      <c r="E1021">
        <v>2</v>
      </c>
      <c r="F1021">
        <v>1</v>
      </c>
      <c r="G1021">
        <v>2</v>
      </c>
      <c r="AH1021" t="s">
        <v>83</v>
      </c>
      <c r="AI1021" t="s">
        <v>83</v>
      </c>
      <c r="AY1021" t="s">
        <v>83</v>
      </c>
      <c r="BJ1021" t="s">
        <v>83</v>
      </c>
      <c r="BP1021" t="s">
        <v>83</v>
      </c>
      <c r="BU1021">
        <v>1</v>
      </c>
      <c r="BV1021" t="s">
        <v>84</v>
      </c>
      <c r="BW1021">
        <v>1</v>
      </c>
      <c r="BX1021">
        <v>3</v>
      </c>
      <c r="BY1021">
        <v>3</v>
      </c>
      <c r="BZ1021">
        <v>3</v>
      </c>
      <c r="CA1021">
        <v>3</v>
      </c>
      <c r="CB1021" t="s">
        <v>85</v>
      </c>
      <c r="CC1021">
        <v>1336.117898</v>
      </c>
      <c r="CD1021">
        <v>1.3361178979999999</v>
      </c>
    </row>
    <row r="1022" spans="1:82" x14ac:dyDescent="0.2">
      <c r="A1022">
        <v>247517</v>
      </c>
      <c r="B1022">
        <v>2019</v>
      </c>
      <c r="C1022" t="s">
        <v>82</v>
      </c>
      <c r="D1022">
        <v>1</v>
      </c>
      <c r="E1022">
        <v>2</v>
      </c>
      <c r="F1022">
        <v>1</v>
      </c>
      <c r="G1022">
        <v>2</v>
      </c>
      <c r="AH1022" t="s">
        <v>83</v>
      </c>
      <c r="AI1022" t="s">
        <v>83</v>
      </c>
      <c r="AY1022" t="s">
        <v>83</v>
      </c>
      <c r="BJ1022" t="s">
        <v>83</v>
      </c>
      <c r="BP1022" t="s">
        <v>83</v>
      </c>
      <c r="BU1022">
        <v>2</v>
      </c>
      <c r="BV1022" t="s">
        <v>85</v>
      </c>
      <c r="BW1022">
        <v>1</v>
      </c>
      <c r="BX1022">
        <v>3</v>
      </c>
      <c r="BY1022">
        <v>3</v>
      </c>
      <c r="BZ1022">
        <v>1</v>
      </c>
      <c r="CA1022">
        <v>3</v>
      </c>
      <c r="CB1022" t="s">
        <v>86</v>
      </c>
      <c r="CC1022">
        <v>931.94178899999997</v>
      </c>
      <c r="CD1022">
        <v>0.93194178900000002</v>
      </c>
    </row>
    <row r="1023" spans="1:82" x14ac:dyDescent="0.2">
      <c r="A1023">
        <v>198303</v>
      </c>
      <c r="B1023">
        <v>2019</v>
      </c>
      <c r="C1023" t="s">
        <v>82</v>
      </c>
      <c r="D1023">
        <v>2</v>
      </c>
      <c r="E1023">
        <v>2</v>
      </c>
      <c r="F1023">
        <v>4</v>
      </c>
      <c r="AH1023" t="s">
        <v>83</v>
      </c>
      <c r="AI1023" t="s">
        <v>83</v>
      </c>
      <c r="AY1023" t="s">
        <v>83</v>
      </c>
      <c r="BJ1023" t="s">
        <v>83</v>
      </c>
      <c r="BP1023" t="s">
        <v>83</v>
      </c>
      <c r="BU1023">
        <v>2</v>
      </c>
      <c r="BV1023" t="s">
        <v>86</v>
      </c>
      <c r="BW1023">
        <v>1</v>
      </c>
      <c r="BX1023">
        <v>3</v>
      </c>
      <c r="BY1023">
        <v>3</v>
      </c>
      <c r="BZ1023">
        <v>4</v>
      </c>
      <c r="CA1023">
        <v>2</v>
      </c>
      <c r="CB1023" t="s">
        <v>86</v>
      </c>
      <c r="CC1023">
        <v>397.11163520000002</v>
      </c>
      <c r="CD1023">
        <v>0.39711163520000003</v>
      </c>
    </row>
    <row r="1024" spans="1:82" x14ac:dyDescent="0.2">
      <c r="A1024">
        <v>220723</v>
      </c>
      <c r="B1024">
        <v>2019</v>
      </c>
      <c r="C1024" t="s">
        <v>82</v>
      </c>
      <c r="D1024">
        <v>1</v>
      </c>
      <c r="E1024">
        <v>2</v>
      </c>
      <c r="F1024">
        <v>1</v>
      </c>
      <c r="G1024">
        <v>2</v>
      </c>
      <c r="AH1024" t="s">
        <v>83</v>
      </c>
      <c r="AI1024" t="s">
        <v>83</v>
      </c>
      <c r="AY1024" t="s">
        <v>83</v>
      </c>
      <c r="BJ1024" t="s">
        <v>83</v>
      </c>
      <c r="BP1024" t="s">
        <v>83</v>
      </c>
      <c r="BU1024">
        <v>2</v>
      </c>
      <c r="BV1024" t="s">
        <v>84</v>
      </c>
      <c r="BW1024">
        <v>1</v>
      </c>
      <c r="BX1024">
        <v>3</v>
      </c>
      <c r="BY1024">
        <v>3</v>
      </c>
      <c r="BZ1024">
        <v>4</v>
      </c>
      <c r="CA1024">
        <v>4</v>
      </c>
      <c r="CB1024" t="s">
        <v>85</v>
      </c>
      <c r="CC1024">
        <v>760.38680599999998</v>
      </c>
      <c r="CD1024">
        <v>0.76038680599999997</v>
      </c>
    </row>
    <row r="1025" spans="1:82" x14ac:dyDescent="0.2">
      <c r="A1025">
        <v>224569</v>
      </c>
      <c r="B1025">
        <v>2019</v>
      </c>
      <c r="C1025" t="s">
        <v>82</v>
      </c>
      <c r="D1025">
        <v>1</v>
      </c>
      <c r="E1025">
        <v>2</v>
      </c>
      <c r="F1025">
        <v>1</v>
      </c>
      <c r="G1025">
        <v>2</v>
      </c>
      <c r="AH1025" t="s">
        <v>83</v>
      </c>
      <c r="AI1025" t="s">
        <v>83</v>
      </c>
      <c r="AY1025" t="s">
        <v>83</v>
      </c>
      <c r="BJ1025" t="s">
        <v>83</v>
      </c>
      <c r="BP1025" t="s">
        <v>83</v>
      </c>
      <c r="BU1025">
        <v>2</v>
      </c>
      <c r="BV1025" t="s">
        <v>84</v>
      </c>
      <c r="BW1025">
        <v>1</v>
      </c>
      <c r="BX1025">
        <v>3</v>
      </c>
      <c r="BY1025">
        <v>2</v>
      </c>
      <c r="BZ1025">
        <v>4</v>
      </c>
      <c r="CA1025">
        <v>2</v>
      </c>
      <c r="CB1025" t="s">
        <v>84</v>
      </c>
      <c r="CC1025">
        <v>425.79150390000001</v>
      </c>
      <c r="CD1025">
        <v>0.42579150390000003</v>
      </c>
    </row>
    <row r="1026" spans="1:82" x14ac:dyDescent="0.2">
      <c r="A1026">
        <v>217408</v>
      </c>
      <c r="B1026">
        <v>2019</v>
      </c>
      <c r="C1026" t="s">
        <v>82</v>
      </c>
      <c r="D1026">
        <v>2</v>
      </c>
      <c r="E1026">
        <v>2</v>
      </c>
      <c r="F1026">
        <v>4</v>
      </c>
      <c r="AH1026" t="s">
        <v>83</v>
      </c>
      <c r="AI1026" t="s">
        <v>83</v>
      </c>
      <c r="AY1026" t="s">
        <v>83</v>
      </c>
      <c r="BJ1026" t="s">
        <v>83</v>
      </c>
      <c r="BP1026" t="s">
        <v>83</v>
      </c>
      <c r="BU1026">
        <v>2</v>
      </c>
      <c r="BV1026" t="s">
        <v>86</v>
      </c>
      <c r="BW1026">
        <v>1</v>
      </c>
      <c r="BX1026">
        <v>3</v>
      </c>
      <c r="BY1026">
        <v>2</v>
      </c>
      <c r="BZ1026">
        <v>5</v>
      </c>
      <c r="CA1026">
        <v>2</v>
      </c>
      <c r="CB1026" t="s">
        <v>86</v>
      </c>
      <c r="CC1026">
        <v>397.11163520000002</v>
      </c>
      <c r="CD1026">
        <v>0.39711163520000003</v>
      </c>
    </row>
    <row r="1027" spans="1:82" x14ac:dyDescent="0.2">
      <c r="A1027">
        <v>235986</v>
      </c>
      <c r="B1027">
        <v>2019</v>
      </c>
      <c r="C1027" t="s">
        <v>82</v>
      </c>
      <c r="D1027">
        <v>2</v>
      </c>
      <c r="E1027">
        <v>2</v>
      </c>
      <c r="F1027">
        <v>3</v>
      </c>
      <c r="AH1027" t="s">
        <v>83</v>
      </c>
      <c r="AI1027" t="s">
        <v>83</v>
      </c>
      <c r="AY1027" t="s">
        <v>83</v>
      </c>
      <c r="BJ1027" t="s">
        <v>83</v>
      </c>
      <c r="BP1027" t="s">
        <v>83</v>
      </c>
      <c r="BU1027">
        <v>1</v>
      </c>
      <c r="BV1027" t="s">
        <v>84</v>
      </c>
      <c r="BW1027">
        <v>1</v>
      </c>
      <c r="BX1027">
        <v>3</v>
      </c>
      <c r="BY1027">
        <v>2</v>
      </c>
      <c r="BZ1027">
        <v>4</v>
      </c>
      <c r="CA1027">
        <v>4</v>
      </c>
      <c r="CB1027" t="s">
        <v>84</v>
      </c>
      <c r="CC1027">
        <v>921.04231800000002</v>
      </c>
      <c r="CD1027">
        <v>0.92104231800000003</v>
      </c>
    </row>
    <row r="1028" spans="1:82" x14ac:dyDescent="0.2">
      <c r="A1028">
        <v>176463</v>
      </c>
      <c r="B1028">
        <v>2019</v>
      </c>
      <c r="C1028" t="s">
        <v>82</v>
      </c>
      <c r="D1028">
        <v>1</v>
      </c>
      <c r="E1028">
        <v>2</v>
      </c>
      <c r="F1028">
        <v>1</v>
      </c>
      <c r="G1028">
        <v>2</v>
      </c>
      <c r="AH1028" t="s">
        <v>83</v>
      </c>
      <c r="AI1028" t="s">
        <v>83</v>
      </c>
      <c r="AY1028" t="s">
        <v>83</v>
      </c>
      <c r="BJ1028" t="s">
        <v>83</v>
      </c>
      <c r="BP1028" t="s">
        <v>83</v>
      </c>
      <c r="BU1028">
        <v>2</v>
      </c>
      <c r="BV1028" t="s">
        <v>84</v>
      </c>
      <c r="BW1028">
        <v>1</v>
      </c>
      <c r="BX1028">
        <v>3</v>
      </c>
      <c r="BY1028">
        <v>2</v>
      </c>
      <c r="BZ1028">
        <v>4</v>
      </c>
      <c r="CA1028">
        <v>3</v>
      </c>
      <c r="CB1028" t="s">
        <v>85</v>
      </c>
      <c r="CC1028">
        <v>680.82514900000001</v>
      </c>
      <c r="CD1028">
        <v>0.68082514900000002</v>
      </c>
    </row>
    <row r="1029" spans="1:82" x14ac:dyDescent="0.2">
      <c r="A1029">
        <v>248221</v>
      </c>
      <c r="B1029">
        <v>2019</v>
      </c>
      <c r="C1029" t="s">
        <v>82</v>
      </c>
      <c r="D1029">
        <v>2</v>
      </c>
      <c r="E1029">
        <v>2</v>
      </c>
      <c r="F1029">
        <v>4</v>
      </c>
      <c r="AH1029" t="s">
        <v>83</v>
      </c>
      <c r="AI1029" t="s">
        <v>83</v>
      </c>
      <c r="AY1029" t="s">
        <v>83</v>
      </c>
      <c r="BJ1029" t="s">
        <v>83</v>
      </c>
      <c r="BP1029" t="s">
        <v>83</v>
      </c>
      <c r="BU1029">
        <v>2</v>
      </c>
      <c r="BV1029" t="s">
        <v>86</v>
      </c>
      <c r="BW1029">
        <v>1</v>
      </c>
      <c r="BX1029">
        <v>3</v>
      </c>
      <c r="BY1029">
        <v>2</v>
      </c>
      <c r="BZ1029">
        <v>4</v>
      </c>
      <c r="CA1029">
        <v>2</v>
      </c>
      <c r="CB1029" t="s">
        <v>86</v>
      </c>
      <c r="CC1029">
        <v>397.11163520000002</v>
      </c>
      <c r="CD1029">
        <v>0.39711163520000003</v>
      </c>
    </row>
    <row r="1030" spans="1:82" x14ac:dyDescent="0.2">
      <c r="A1030">
        <v>174261</v>
      </c>
      <c r="B1030">
        <v>2019</v>
      </c>
      <c r="C1030" t="s">
        <v>82</v>
      </c>
      <c r="D1030">
        <v>1</v>
      </c>
      <c r="E1030">
        <v>2</v>
      </c>
      <c r="F1030">
        <v>1</v>
      </c>
      <c r="G1030">
        <v>1</v>
      </c>
      <c r="L1030">
        <v>8</v>
      </c>
      <c r="N1030">
        <v>2</v>
      </c>
      <c r="O1030">
        <v>1</v>
      </c>
      <c r="P1030">
        <v>1</v>
      </c>
      <c r="Q1030">
        <v>1</v>
      </c>
      <c r="AH1030" t="s">
        <v>83</v>
      </c>
      <c r="AI1030" t="s">
        <v>83</v>
      </c>
      <c r="AL1030">
        <v>3</v>
      </c>
      <c r="AM1030">
        <v>3</v>
      </c>
      <c r="AN1030">
        <v>3</v>
      </c>
      <c r="AO1030">
        <v>3</v>
      </c>
      <c r="AP1030">
        <v>3</v>
      </c>
      <c r="AQ1030">
        <v>3</v>
      </c>
      <c r="AR1030">
        <v>3</v>
      </c>
      <c r="AS1030">
        <v>3</v>
      </c>
      <c r="AT1030">
        <v>3</v>
      </c>
      <c r="AU1030">
        <v>3</v>
      </c>
      <c r="AV1030">
        <v>3</v>
      </c>
      <c r="AW1030">
        <v>2</v>
      </c>
      <c r="AY1030" t="s">
        <v>83</v>
      </c>
      <c r="AZ1030">
        <v>2</v>
      </c>
      <c r="BJ1030" t="s">
        <v>83</v>
      </c>
      <c r="BP1030" t="s">
        <v>83</v>
      </c>
      <c r="BU1030">
        <v>1</v>
      </c>
      <c r="BV1030" t="s">
        <v>84</v>
      </c>
      <c r="BW1030">
        <v>1</v>
      </c>
      <c r="BX1030">
        <v>3</v>
      </c>
      <c r="BY1030">
        <v>2</v>
      </c>
      <c r="BZ1030">
        <v>5</v>
      </c>
      <c r="CA1030">
        <v>4</v>
      </c>
      <c r="CB1030" t="s">
        <v>85</v>
      </c>
      <c r="CC1030">
        <v>673.66107699999998</v>
      </c>
      <c r="CD1030">
        <v>0.673661077</v>
      </c>
    </row>
    <row r="1031" spans="1:82" x14ac:dyDescent="0.2">
      <c r="A1031">
        <v>237014</v>
      </c>
      <c r="B1031">
        <v>2019</v>
      </c>
      <c r="C1031" t="s">
        <v>82</v>
      </c>
      <c r="D1031">
        <v>1</v>
      </c>
      <c r="E1031">
        <v>1</v>
      </c>
      <c r="F1031">
        <v>2</v>
      </c>
      <c r="G1031">
        <v>2</v>
      </c>
      <c r="AH1031" t="s">
        <v>83</v>
      </c>
      <c r="AI1031" t="s">
        <v>83</v>
      </c>
      <c r="AY1031" t="s">
        <v>83</v>
      </c>
      <c r="BJ1031" t="s">
        <v>83</v>
      </c>
      <c r="BP1031" t="s">
        <v>83</v>
      </c>
      <c r="BU1031">
        <v>2</v>
      </c>
      <c r="BV1031" t="s">
        <v>84</v>
      </c>
      <c r="BW1031">
        <v>1</v>
      </c>
      <c r="BX1031">
        <v>3</v>
      </c>
      <c r="BY1031">
        <v>2</v>
      </c>
      <c r="BZ1031">
        <v>1</v>
      </c>
      <c r="CA1031">
        <v>3</v>
      </c>
      <c r="CB1031" t="s">
        <v>85</v>
      </c>
      <c r="CC1031">
        <v>680.82514900000001</v>
      </c>
      <c r="CD1031">
        <v>0.68082514900000002</v>
      </c>
    </row>
    <row r="1032" spans="1:82" x14ac:dyDescent="0.2">
      <c r="A1032">
        <v>197236</v>
      </c>
      <c r="B1032">
        <v>2019</v>
      </c>
      <c r="C1032" t="s">
        <v>82</v>
      </c>
      <c r="D1032">
        <v>1</v>
      </c>
      <c r="E1032">
        <v>1</v>
      </c>
      <c r="F1032">
        <v>1</v>
      </c>
      <c r="G1032">
        <v>1</v>
      </c>
      <c r="I1032">
        <v>1</v>
      </c>
      <c r="N1032">
        <v>2</v>
      </c>
      <c r="O1032">
        <v>1</v>
      </c>
      <c r="P1032">
        <v>2</v>
      </c>
      <c r="Q1032">
        <v>1</v>
      </c>
      <c r="AH1032" t="s">
        <v>83</v>
      </c>
      <c r="AI1032" t="s">
        <v>83</v>
      </c>
      <c r="AL1032">
        <v>3</v>
      </c>
      <c r="AM1032">
        <v>3</v>
      </c>
      <c r="AN1032">
        <v>3</v>
      </c>
      <c r="AO1032">
        <v>2</v>
      </c>
      <c r="AP1032">
        <v>2</v>
      </c>
      <c r="AQ1032">
        <v>2</v>
      </c>
      <c r="AR1032">
        <v>2</v>
      </c>
      <c r="AS1032">
        <v>2</v>
      </c>
      <c r="AT1032">
        <v>4</v>
      </c>
      <c r="AU1032">
        <v>3</v>
      </c>
      <c r="AV1032">
        <v>3</v>
      </c>
      <c r="AW1032">
        <v>2</v>
      </c>
      <c r="AY1032" t="s">
        <v>83</v>
      </c>
      <c r="AZ1032">
        <v>2</v>
      </c>
      <c r="BJ1032" t="s">
        <v>83</v>
      </c>
      <c r="BP1032" t="s">
        <v>83</v>
      </c>
      <c r="BU1032">
        <v>2</v>
      </c>
      <c r="BV1032" t="s">
        <v>86</v>
      </c>
      <c r="BW1032">
        <v>1</v>
      </c>
      <c r="BX1032">
        <v>3</v>
      </c>
      <c r="BY1032">
        <v>1</v>
      </c>
      <c r="BZ1032">
        <v>3</v>
      </c>
      <c r="CA1032">
        <v>5</v>
      </c>
      <c r="CB1032" t="s">
        <v>85</v>
      </c>
      <c r="CC1032">
        <v>389.9067096</v>
      </c>
      <c r="CD1032">
        <v>0.38990670960000001</v>
      </c>
    </row>
    <row r="1033" spans="1:82" x14ac:dyDescent="0.2">
      <c r="A1033">
        <v>184004</v>
      </c>
      <c r="B1033">
        <v>2019</v>
      </c>
      <c r="C1033" t="s">
        <v>82</v>
      </c>
      <c r="D1033">
        <v>1</v>
      </c>
      <c r="E1033">
        <v>2</v>
      </c>
      <c r="F1033">
        <v>2</v>
      </c>
      <c r="G1033">
        <v>2</v>
      </c>
      <c r="AH1033" t="s">
        <v>83</v>
      </c>
      <c r="AI1033" t="s">
        <v>83</v>
      </c>
      <c r="AY1033" t="s">
        <v>83</v>
      </c>
      <c r="BJ1033" t="s">
        <v>83</v>
      </c>
      <c r="BP1033" t="s">
        <v>83</v>
      </c>
      <c r="BU1033">
        <v>2</v>
      </c>
      <c r="BV1033" t="s">
        <v>84</v>
      </c>
      <c r="BW1033">
        <v>1</v>
      </c>
      <c r="BX1033">
        <v>3</v>
      </c>
      <c r="BY1033">
        <v>1</v>
      </c>
      <c r="BZ1033">
        <v>1</v>
      </c>
      <c r="CA1033">
        <v>5</v>
      </c>
      <c r="CB1033" t="s">
        <v>85</v>
      </c>
      <c r="CC1033">
        <v>760.38680599999998</v>
      </c>
      <c r="CD1033">
        <v>0.76038680599999997</v>
      </c>
    </row>
    <row r="1034" spans="1:82" x14ac:dyDescent="0.2">
      <c r="A1034">
        <v>253897</v>
      </c>
      <c r="B1034">
        <v>2019</v>
      </c>
      <c r="C1034" t="s">
        <v>82</v>
      </c>
      <c r="D1034">
        <v>1</v>
      </c>
      <c r="E1034">
        <v>1</v>
      </c>
      <c r="F1034">
        <v>1</v>
      </c>
      <c r="G1034">
        <v>1</v>
      </c>
      <c r="H1034">
        <v>1</v>
      </c>
      <c r="N1034">
        <v>2</v>
      </c>
      <c r="O1034">
        <v>1</v>
      </c>
      <c r="P1034">
        <v>2</v>
      </c>
      <c r="U1034">
        <v>1</v>
      </c>
      <c r="AH1034" t="s">
        <v>83</v>
      </c>
      <c r="AI1034" t="s">
        <v>83</v>
      </c>
      <c r="AL1034">
        <v>2</v>
      </c>
      <c r="AM1034">
        <v>3</v>
      </c>
      <c r="AN1034">
        <v>2</v>
      </c>
      <c r="AO1034">
        <v>3</v>
      </c>
      <c r="AP1034">
        <v>1</v>
      </c>
      <c r="AQ1034">
        <v>8</v>
      </c>
      <c r="AR1034">
        <v>8</v>
      </c>
      <c r="AS1034">
        <v>3</v>
      </c>
      <c r="AT1034">
        <v>3</v>
      </c>
      <c r="AU1034">
        <v>3</v>
      </c>
      <c r="AV1034">
        <v>3</v>
      </c>
      <c r="AW1034">
        <v>2</v>
      </c>
      <c r="AY1034" t="s">
        <v>83</v>
      </c>
      <c r="AZ1034">
        <v>1</v>
      </c>
      <c r="BA1034">
        <v>2</v>
      </c>
      <c r="BB1034">
        <v>2</v>
      </c>
      <c r="BC1034">
        <v>2</v>
      </c>
      <c r="BD1034">
        <v>2</v>
      </c>
      <c r="BE1034">
        <v>2</v>
      </c>
      <c r="BF1034">
        <v>2</v>
      </c>
      <c r="BG1034">
        <v>2</v>
      </c>
      <c r="BH1034">
        <v>2</v>
      </c>
      <c r="BI1034">
        <v>1</v>
      </c>
      <c r="BJ1034" t="s">
        <v>197</v>
      </c>
      <c r="BN1034">
        <v>4</v>
      </c>
      <c r="BP1034" t="s">
        <v>83</v>
      </c>
      <c r="BU1034">
        <v>1</v>
      </c>
      <c r="BV1034" t="s">
        <v>84</v>
      </c>
      <c r="BW1034">
        <v>1</v>
      </c>
      <c r="BX1034">
        <v>3</v>
      </c>
      <c r="BY1034">
        <v>1</v>
      </c>
      <c r="BZ1034">
        <v>2</v>
      </c>
      <c r="CA1034">
        <v>3</v>
      </c>
      <c r="CB1034" t="s">
        <v>85</v>
      </c>
      <c r="CC1034">
        <v>673.66107699999998</v>
      </c>
      <c r="CD1034">
        <v>0.673661077</v>
      </c>
    </row>
    <row r="1035" spans="1:82" x14ac:dyDescent="0.2">
      <c r="A1035">
        <v>217448</v>
      </c>
      <c r="B1035">
        <v>2019</v>
      </c>
      <c r="C1035" t="s">
        <v>82</v>
      </c>
      <c r="D1035">
        <v>1</v>
      </c>
      <c r="E1035">
        <v>9</v>
      </c>
      <c r="F1035">
        <v>1</v>
      </c>
      <c r="G1035">
        <v>1</v>
      </c>
      <c r="I1035">
        <v>1</v>
      </c>
      <c r="N1035">
        <v>1</v>
      </c>
      <c r="O1035">
        <v>1</v>
      </c>
      <c r="P1035">
        <v>1</v>
      </c>
      <c r="X1035">
        <v>1</v>
      </c>
      <c r="AH1035" t="s">
        <v>83</v>
      </c>
      <c r="AI1035" t="s">
        <v>83</v>
      </c>
      <c r="AL1035">
        <v>3</v>
      </c>
      <c r="AM1035">
        <v>3</v>
      </c>
      <c r="AN1035">
        <v>3</v>
      </c>
      <c r="AO1035">
        <v>3</v>
      </c>
      <c r="AP1035">
        <v>4</v>
      </c>
      <c r="AQ1035">
        <v>4</v>
      </c>
      <c r="AR1035">
        <v>3</v>
      </c>
      <c r="AS1035">
        <v>4</v>
      </c>
      <c r="AT1035">
        <v>4</v>
      </c>
      <c r="AU1035">
        <v>3</v>
      </c>
      <c r="AV1035">
        <v>3</v>
      </c>
      <c r="AW1035">
        <v>1</v>
      </c>
      <c r="AX1035">
        <v>1</v>
      </c>
      <c r="AY1035" t="s">
        <v>83</v>
      </c>
      <c r="AZ1035">
        <v>2</v>
      </c>
      <c r="BJ1035" t="s">
        <v>83</v>
      </c>
      <c r="BP1035" t="s">
        <v>83</v>
      </c>
      <c r="BU1035">
        <v>2</v>
      </c>
      <c r="BV1035" t="s">
        <v>84</v>
      </c>
      <c r="BW1035">
        <v>1</v>
      </c>
      <c r="BX1035">
        <v>3</v>
      </c>
      <c r="BY1035">
        <v>1</v>
      </c>
      <c r="BZ1035">
        <v>1</v>
      </c>
      <c r="CA1035">
        <v>5</v>
      </c>
      <c r="CB1035" t="s">
        <v>85</v>
      </c>
      <c r="CC1035">
        <v>600.78213700000003</v>
      </c>
      <c r="CD1035">
        <v>0.60078213700000005</v>
      </c>
    </row>
    <row r="1036" spans="1:82" x14ac:dyDescent="0.2">
      <c r="A1036">
        <v>180727</v>
      </c>
      <c r="B1036">
        <v>2019</v>
      </c>
      <c r="C1036" t="s">
        <v>82</v>
      </c>
      <c r="D1036">
        <v>1</v>
      </c>
      <c r="E1036">
        <v>1</v>
      </c>
      <c r="F1036">
        <v>2</v>
      </c>
      <c r="G1036">
        <v>1</v>
      </c>
      <c r="J1036">
        <v>1</v>
      </c>
      <c r="N1036">
        <v>1</v>
      </c>
      <c r="O1036">
        <v>1</v>
      </c>
      <c r="P1036">
        <v>1</v>
      </c>
      <c r="V1036">
        <v>1</v>
      </c>
      <c r="AH1036" t="s">
        <v>83</v>
      </c>
      <c r="AI1036" t="s">
        <v>83</v>
      </c>
      <c r="AL1036">
        <v>3</v>
      </c>
      <c r="AM1036">
        <v>3</v>
      </c>
      <c r="AN1036">
        <v>3</v>
      </c>
      <c r="AO1036">
        <v>4</v>
      </c>
      <c r="AP1036">
        <v>3</v>
      </c>
      <c r="AQ1036">
        <v>3</v>
      </c>
      <c r="AR1036">
        <v>3</v>
      </c>
      <c r="AS1036">
        <v>3</v>
      </c>
      <c r="AT1036">
        <v>3</v>
      </c>
      <c r="AU1036">
        <v>4</v>
      </c>
      <c r="AV1036">
        <v>4</v>
      </c>
      <c r="AW1036">
        <v>1</v>
      </c>
      <c r="AX1036">
        <v>2</v>
      </c>
      <c r="AY1036" t="s">
        <v>83</v>
      </c>
      <c r="AZ1036">
        <v>2</v>
      </c>
      <c r="BJ1036" t="s">
        <v>83</v>
      </c>
      <c r="BP1036" t="s">
        <v>83</v>
      </c>
      <c r="BU1036">
        <v>2</v>
      </c>
      <c r="BV1036" t="s">
        <v>86</v>
      </c>
      <c r="BW1036">
        <v>1</v>
      </c>
      <c r="BX1036">
        <v>3</v>
      </c>
      <c r="BY1036">
        <v>1</v>
      </c>
      <c r="BZ1036">
        <v>1</v>
      </c>
      <c r="CA1036">
        <v>5</v>
      </c>
      <c r="CB1036" t="s">
        <v>86</v>
      </c>
      <c r="CC1036">
        <v>470.80548010000001</v>
      </c>
      <c r="CD1036">
        <v>0.47080548010000001</v>
      </c>
    </row>
    <row r="1037" spans="1:82" x14ac:dyDescent="0.2">
      <c r="A1037">
        <v>237859</v>
      </c>
      <c r="B1037">
        <v>2019</v>
      </c>
      <c r="C1037" t="s">
        <v>82</v>
      </c>
      <c r="D1037">
        <v>1</v>
      </c>
      <c r="E1037">
        <v>2</v>
      </c>
      <c r="F1037">
        <v>1</v>
      </c>
      <c r="G1037">
        <v>2</v>
      </c>
      <c r="AH1037" t="s">
        <v>83</v>
      </c>
      <c r="AI1037" t="s">
        <v>83</v>
      </c>
      <c r="AY1037" t="s">
        <v>83</v>
      </c>
      <c r="BJ1037" t="s">
        <v>83</v>
      </c>
      <c r="BP1037" t="s">
        <v>83</v>
      </c>
      <c r="BU1037">
        <v>1</v>
      </c>
      <c r="BV1037" t="s">
        <v>86</v>
      </c>
      <c r="BW1037">
        <v>1</v>
      </c>
      <c r="BX1037">
        <v>3</v>
      </c>
      <c r="BY1037">
        <v>1</v>
      </c>
      <c r="BZ1037">
        <v>4</v>
      </c>
      <c r="CA1037">
        <v>5</v>
      </c>
      <c r="CB1037" t="s">
        <v>85</v>
      </c>
      <c r="CC1037">
        <v>917.95458299999996</v>
      </c>
      <c r="CD1037">
        <v>0.91795458299999999</v>
      </c>
    </row>
    <row r="1038" spans="1:82" x14ac:dyDescent="0.2">
      <c r="A1038">
        <v>190741</v>
      </c>
      <c r="B1038">
        <v>2019</v>
      </c>
      <c r="C1038" t="s">
        <v>82</v>
      </c>
      <c r="D1038">
        <v>1</v>
      </c>
      <c r="E1038">
        <v>2</v>
      </c>
      <c r="F1038">
        <v>1</v>
      </c>
      <c r="G1038">
        <v>1</v>
      </c>
      <c r="I1038">
        <v>1</v>
      </c>
      <c r="N1038">
        <v>1</v>
      </c>
      <c r="O1038">
        <v>1</v>
      </c>
      <c r="P1038">
        <v>1</v>
      </c>
      <c r="S1038">
        <v>1</v>
      </c>
      <c r="X1038">
        <v>1</v>
      </c>
      <c r="AH1038" t="s">
        <v>83</v>
      </c>
      <c r="AI1038" t="s">
        <v>83</v>
      </c>
      <c r="AL1038">
        <v>3</v>
      </c>
      <c r="AM1038">
        <v>3</v>
      </c>
      <c r="AN1038">
        <v>3</v>
      </c>
      <c r="AO1038">
        <v>4</v>
      </c>
      <c r="AP1038">
        <v>4</v>
      </c>
      <c r="AQ1038">
        <v>4</v>
      </c>
      <c r="AR1038">
        <v>3</v>
      </c>
      <c r="AS1038">
        <v>3</v>
      </c>
      <c r="AT1038">
        <v>3</v>
      </c>
      <c r="AU1038">
        <v>4</v>
      </c>
      <c r="AV1038">
        <v>4</v>
      </c>
      <c r="AW1038">
        <v>2</v>
      </c>
      <c r="AY1038" t="s">
        <v>83</v>
      </c>
      <c r="AZ1038">
        <v>2</v>
      </c>
      <c r="BJ1038" t="s">
        <v>83</v>
      </c>
      <c r="BP1038" t="s">
        <v>83</v>
      </c>
      <c r="BU1038">
        <v>1</v>
      </c>
      <c r="BV1038" t="s">
        <v>84</v>
      </c>
      <c r="BW1038">
        <v>1</v>
      </c>
      <c r="BX1038">
        <v>3</v>
      </c>
      <c r="BY1038">
        <v>1</v>
      </c>
      <c r="BZ1038">
        <v>4</v>
      </c>
      <c r="CA1038">
        <v>5</v>
      </c>
      <c r="CB1038" t="s">
        <v>85</v>
      </c>
      <c r="CC1038">
        <v>921.04231800000002</v>
      </c>
      <c r="CD1038">
        <v>0.92104231800000003</v>
      </c>
    </row>
    <row r="1039" spans="1:82" x14ac:dyDescent="0.2">
      <c r="A1039">
        <v>253228</v>
      </c>
      <c r="B1039">
        <v>2019</v>
      </c>
      <c r="C1039" t="s">
        <v>82</v>
      </c>
      <c r="D1039">
        <v>1</v>
      </c>
      <c r="E1039">
        <v>2</v>
      </c>
      <c r="F1039">
        <v>2</v>
      </c>
      <c r="G1039">
        <v>2</v>
      </c>
      <c r="AH1039" t="s">
        <v>83</v>
      </c>
      <c r="AI1039" t="s">
        <v>83</v>
      </c>
      <c r="AY1039" t="s">
        <v>83</v>
      </c>
      <c r="BJ1039" t="s">
        <v>83</v>
      </c>
      <c r="BP1039" t="s">
        <v>83</v>
      </c>
      <c r="BU1039">
        <v>2</v>
      </c>
      <c r="BV1039" t="s">
        <v>85</v>
      </c>
      <c r="BW1039">
        <v>1</v>
      </c>
      <c r="BX1039">
        <v>3</v>
      </c>
      <c r="BY1039">
        <v>1</v>
      </c>
      <c r="BZ1039">
        <v>1</v>
      </c>
      <c r="CA1039">
        <v>4</v>
      </c>
      <c r="CB1039" t="s">
        <v>86</v>
      </c>
      <c r="CC1039">
        <v>931.94178899999997</v>
      </c>
      <c r="CD1039">
        <v>0.93194178900000002</v>
      </c>
    </row>
    <row r="1040" spans="1:82" x14ac:dyDescent="0.2">
      <c r="A1040">
        <v>176222</v>
      </c>
      <c r="B1040">
        <v>2019</v>
      </c>
      <c r="C1040" t="s">
        <v>82</v>
      </c>
      <c r="D1040">
        <v>1</v>
      </c>
      <c r="E1040">
        <v>2</v>
      </c>
      <c r="F1040">
        <v>4</v>
      </c>
      <c r="G1040">
        <v>2</v>
      </c>
      <c r="AH1040" t="s">
        <v>83</v>
      </c>
      <c r="AI1040" t="s">
        <v>83</v>
      </c>
      <c r="AY1040" t="s">
        <v>83</v>
      </c>
      <c r="BJ1040" t="s">
        <v>83</v>
      </c>
      <c r="BP1040" t="s">
        <v>83</v>
      </c>
      <c r="BU1040">
        <v>1</v>
      </c>
      <c r="BV1040" t="s">
        <v>86</v>
      </c>
      <c r="BW1040">
        <v>1</v>
      </c>
      <c r="BX1040">
        <v>3</v>
      </c>
      <c r="BY1040">
        <v>1</v>
      </c>
      <c r="BZ1040">
        <v>4</v>
      </c>
      <c r="CA1040">
        <v>3</v>
      </c>
      <c r="CB1040" t="s">
        <v>86</v>
      </c>
      <c r="CC1040">
        <v>704.56690700000001</v>
      </c>
      <c r="CD1040">
        <v>0.70456690700000002</v>
      </c>
    </row>
    <row r="1041" spans="1:82" x14ac:dyDescent="0.2">
      <c r="A1041">
        <v>247624</v>
      </c>
      <c r="B1041">
        <v>2019</v>
      </c>
      <c r="C1041" t="s">
        <v>82</v>
      </c>
      <c r="D1041">
        <v>1</v>
      </c>
      <c r="E1041">
        <v>2</v>
      </c>
      <c r="F1041">
        <v>2</v>
      </c>
      <c r="G1041">
        <v>1</v>
      </c>
      <c r="H1041">
        <v>1</v>
      </c>
      <c r="N1041">
        <v>2</v>
      </c>
      <c r="O1041">
        <v>1</v>
      </c>
      <c r="P1041">
        <v>1</v>
      </c>
      <c r="Q1041">
        <v>1</v>
      </c>
      <c r="V1041">
        <v>1</v>
      </c>
      <c r="AH1041" t="s">
        <v>83</v>
      </c>
      <c r="AI1041" t="s">
        <v>83</v>
      </c>
      <c r="AL1041">
        <v>3</v>
      </c>
      <c r="AM1041">
        <v>3</v>
      </c>
      <c r="AN1041">
        <v>3</v>
      </c>
      <c r="AO1041">
        <v>3</v>
      </c>
      <c r="AP1041">
        <v>3</v>
      </c>
      <c r="AQ1041">
        <v>3</v>
      </c>
      <c r="AR1041">
        <v>3</v>
      </c>
      <c r="AS1041">
        <v>3</v>
      </c>
      <c r="AT1041">
        <v>8</v>
      </c>
      <c r="AU1041">
        <v>3</v>
      </c>
      <c r="AV1041">
        <v>3</v>
      </c>
      <c r="AW1041">
        <v>2</v>
      </c>
      <c r="AY1041" t="s">
        <v>83</v>
      </c>
      <c r="AZ1041">
        <v>2</v>
      </c>
      <c r="BJ1041" t="s">
        <v>83</v>
      </c>
      <c r="BP1041" t="s">
        <v>83</v>
      </c>
      <c r="BU1041">
        <v>2</v>
      </c>
      <c r="BV1041" t="s">
        <v>86</v>
      </c>
      <c r="BW1041">
        <v>1</v>
      </c>
      <c r="BX1041">
        <v>3</v>
      </c>
      <c r="BY1041">
        <v>1</v>
      </c>
      <c r="BZ1041">
        <v>5</v>
      </c>
      <c r="CA1041">
        <v>5</v>
      </c>
      <c r="CB1041" t="s">
        <v>86</v>
      </c>
      <c r="CC1041">
        <v>470.80548010000001</v>
      </c>
      <c r="CD1041">
        <v>0.47080548010000001</v>
      </c>
    </row>
    <row r="1042" spans="1:82" x14ac:dyDescent="0.2">
      <c r="A1042">
        <v>190205</v>
      </c>
      <c r="B1042">
        <v>2019</v>
      </c>
      <c r="C1042" t="s">
        <v>82</v>
      </c>
      <c r="D1042">
        <v>1</v>
      </c>
      <c r="E1042">
        <v>2</v>
      </c>
      <c r="F1042">
        <v>4</v>
      </c>
      <c r="G1042">
        <v>2</v>
      </c>
      <c r="AH1042" t="s">
        <v>83</v>
      </c>
      <c r="AI1042" t="s">
        <v>83</v>
      </c>
      <c r="AY1042" t="s">
        <v>83</v>
      </c>
      <c r="BJ1042" t="s">
        <v>83</v>
      </c>
      <c r="BP1042" t="s">
        <v>83</v>
      </c>
      <c r="BU1042">
        <v>1</v>
      </c>
      <c r="BV1042" t="s">
        <v>86</v>
      </c>
      <c r="BW1042">
        <v>1</v>
      </c>
      <c r="BX1042">
        <v>3</v>
      </c>
      <c r="BY1042">
        <v>1</v>
      </c>
      <c r="BZ1042">
        <v>3</v>
      </c>
      <c r="CA1042">
        <v>2</v>
      </c>
      <c r="CB1042" t="s">
        <v>86</v>
      </c>
      <c r="CC1042">
        <v>704.56690700000001</v>
      </c>
      <c r="CD1042">
        <v>0.70456690700000002</v>
      </c>
    </row>
    <row r="1043" spans="1:82" x14ac:dyDescent="0.2">
      <c r="A1043">
        <v>229334</v>
      </c>
      <c r="B1043">
        <v>2019</v>
      </c>
      <c r="C1043" t="s">
        <v>82</v>
      </c>
      <c r="D1043">
        <v>1</v>
      </c>
      <c r="E1043">
        <v>1</v>
      </c>
      <c r="F1043">
        <v>2</v>
      </c>
      <c r="G1043">
        <v>1</v>
      </c>
      <c r="I1043">
        <v>1</v>
      </c>
      <c r="N1043">
        <v>1</v>
      </c>
      <c r="O1043">
        <v>1</v>
      </c>
      <c r="P1043">
        <v>1</v>
      </c>
      <c r="Q1043">
        <v>1</v>
      </c>
      <c r="T1043">
        <v>1</v>
      </c>
      <c r="W1043">
        <v>1</v>
      </c>
      <c r="AH1043" t="s">
        <v>83</v>
      </c>
      <c r="AI1043" t="s">
        <v>198</v>
      </c>
      <c r="AL1043">
        <v>3</v>
      </c>
      <c r="AM1043">
        <v>3</v>
      </c>
      <c r="AN1043">
        <v>3</v>
      </c>
      <c r="AO1043">
        <v>3</v>
      </c>
      <c r="AP1043">
        <v>2</v>
      </c>
      <c r="AQ1043">
        <v>3</v>
      </c>
      <c r="AR1043">
        <v>3</v>
      </c>
      <c r="AS1043">
        <v>2</v>
      </c>
      <c r="AT1043">
        <v>4</v>
      </c>
      <c r="AU1043">
        <v>3</v>
      </c>
      <c r="AV1043">
        <v>3</v>
      </c>
      <c r="AW1043">
        <v>1</v>
      </c>
      <c r="AX1043">
        <v>3</v>
      </c>
      <c r="AY1043" t="s">
        <v>83</v>
      </c>
      <c r="AZ1043">
        <v>9</v>
      </c>
      <c r="BJ1043" t="s">
        <v>83</v>
      </c>
      <c r="BP1043" t="s">
        <v>83</v>
      </c>
      <c r="BU1043">
        <v>1</v>
      </c>
      <c r="BV1043" t="s">
        <v>84</v>
      </c>
      <c r="BW1043">
        <v>1</v>
      </c>
      <c r="BX1043">
        <v>3</v>
      </c>
      <c r="BY1043">
        <v>1</v>
      </c>
      <c r="BZ1043">
        <v>4</v>
      </c>
      <c r="CA1043">
        <v>4</v>
      </c>
      <c r="CB1043" t="s">
        <v>85</v>
      </c>
      <c r="CC1043">
        <v>673.66107699999998</v>
      </c>
      <c r="CD1043">
        <v>0.673661077</v>
      </c>
    </row>
    <row r="1044" spans="1:82" x14ac:dyDescent="0.2">
      <c r="A1044">
        <v>252512</v>
      </c>
      <c r="B1044">
        <v>2019</v>
      </c>
      <c r="C1044" t="s">
        <v>82</v>
      </c>
      <c r="D1044">
        <v>1</v>
      </c>
      <c r="E1044">
        <v>1</v>
      </c>
      <c r="F1044">
        <v>1</v>
      </c>
      <c r="G1044">
        <v>2</v>
      </c>
      <c r="AH1044" t="s">
        <v>83</v>
      </c>
      <c r="AI1044" t="s">
        <v>83</v>
      </c>
      <c r="AY1044" t="s">
        <v>83</v>
      </c>
      <c r="BJ1044" t="s">
        <v>83</v>
      </c>
      <c r="BP1044" t="s">
        <v>83</v>
      </c>
      <c r="BU1044">
        <v>2</v>
      </c>
      <c r="BV1044" t="s">
        <v>84</v>
      </c>
      <c r="BW1044">
        <v>1</v>
      </c>
      <c r="BX1044">
        <v>3</v>
      </c>
      <c r="BY1044">
        <v>1</v>
      </c>
      <c r="BZ1044">
        <v>5</v>
      </c>
      <c r="CA1044">
        <v>5</v>
      </c>
      <c r="CB1044" t="s">
        <v>85</v>
      </c>
      <c r="CC1044">
        <v>680.82514900000001</v>
      </c>
      <c r="CD1044">
        <v>0.68082514900000002</v>
      </c>
    </row>
    <row r="1045" spans="1:82" x14ac:dyDescent="0.2">
      <c r="A1045">
        <v>179362</v>
      </c>
      <c r="B1045">
        <v>2019</v>
      </c>
      <c r="C1045" t="s">
        <v>82</v>
      </c>
      <c r="D1045">
        <v>2</v>
      </c>
      <c r="E1045">
        <v>2</v>
      </c>
      <c r="F1045">
        <v>4</v>
      </c>
      <c r="AH1045" t="s">
        <v>83</v>
      </c>
      <c r="AI1045" t="s">
        <v>83</v>
      </c>
      <c r="AY1045" t="s">
        <v>83</v>
      </c>
      <c r="BJ1045" t="s">
        <v>83</v>
      </c>
      <c r="BP1045" t="s">
        <v>83</v>
      </c>
      <c r="BU1045">
        <v>1</v>
      </c>
      <c r="BV1045" t="s">
        <v>86</v>
      </c>
      <c r="BW1045">
        <v>1</v>
      </c>
      <c r="BX1045">
        <v>3</v>
      </c>
      <c r="BY1045">
        <v>1</v>
      </c>
      <c r="BZ1045">
        <v>3</v>
      </c>
      <c r="CA1045">
        <v>4</v>
      </c>
      <c r="CB1045" t="s">
        <v>85</v>
      </c>
      <c r="CC1045">
        <v>917.95458299999996</v>
      </c>
      <c r="CD1045">
        <v>0.91795458299999999</v>
      </c>
    </row>
    <row r="1046" spans="1:82" x14ac:dyDescent="0.2">
      <c r="A1046">
        <v>226192</v>
      </c>
      <c r="B1046">
        <v>2019</v>
      </c>
      <c r="C1046" t="s">
        <v>82</v>
      </c>
      <c r="D1046">
        <v>1</v>
      </c>
      <c r="E1046">
        <v>2</v>
      </c>
      <c r="F1046">
        <v>2</v>
      </c>
      <c r="G1046">
        <v>8</v>
      </c>
      <c r="AH1046" t="s">
        <v>83</v>
      </c>
      <c r="AI1046" t="s">
        <v>83</v>
      </c>
      <c r="AY1046" t="s">
        <v>83</v>
      </c>
      <c r="BJ1046" t="s">
        <v>83</v>
      </c>
      <c r="BP1046" t="s">
        <v>83</v>
      </c>
      <c r="BU1046">
        <v>2</v>
      </c>
      <c r="BV1046" t="s">
        <v>85</v>
      </c>
      <c r="BW1046">
        <v>1</v>
      </c>
      <c r="BX1046">
        <v>3</v>
      </c>
      <c r="BY1046">
        <v>1</v>
      </c>
      <c r="BZ1046">
        <v>3</v>
      </c>
      <c r="CA1046">
        <v>4</v>
      </c>
      <c r="CB1046" t="s">
        <v>86</v>
      </c>
      <c r="CC1046">
        <v>931.94178899999997</v>
      </c>
      <c r="CD1046">
        <v>0.93194178900000002</v>
      </c>
    </row>
    <row r="1047" spans="1:82" x14ac:dyDescent="0.2">
      <c r="A1047">
        <v>185009</v>
      </c>
      <c r="B1047">
        <v>2019</v>
      </c>
      <c r="C1047" t="s">
        <v>82</v>
      </c>
      <c r="D1047">
        <v>2</v>
      </c>
      <c r="E1047">
        <v>1</v>
      </c>
      <c r="F1047">
        <v>2</v>
      </c>
      <c r="AH1047" t="s">
        <v>83</v>
      </c>
      <c r="AI1047" t="s">
        <v>83</v>
      </c>
      <c r="AY1047" t="s">
        <v>83</v>
      </c>
      <c r="BJ1047" t="s">
        <v>83</v>
      </c>
      <c r="BP1047" t="s">
        <v>83</v>
      </c>
      <c r="BU1047">
        <v>2</v>
      </c>
      <c r="BV1047" t="s">
        <v>86</v>
      </c>
      <c r="BW1047">
        <v>1</v>
      </c>
      <c r="BX1047">
        <v>3</v>
      </c>
      <c r="BY1047">
        <v>1</v>
      </c>
      <c r="BZ1047">
        <v>3</v>
      </c>
      <c r="CA1047">
        <v>3</v>
      </c>
      <c r="CB1047" t="s">
        <v>86</v>
      </c>
      <c r="CC1047">
        <v>397.11163520000002</v>
      </c>
      <c r="CD1047">
        <v>0.39711163520000003</v>
      </c>
    </row>
    <row r="1048" spans="1:82" x14ac:dyDescent="0.2">
      <c r="A1048">
        <v>242511</v>
      </c>
      <c r="B1048">
        <v>2019</v>
      </c>
      <c r="C1048" t="s">
        <v>82</v>
      </c>
      <c r="D1048">
        <v>1</v>
      </c>
      <c r="E1048">
        <v>1</v>
      </c>
      <c r="F1048">
        <v>1</v>
      </c>
      <c r="G1048">
        <v>2</v>
      </c>
      <c r="AH1048" t="s">
        <v>83</v>
      </c>
      <c r="AI1048" t="s">
        <v>83</v>
      </c>
      <c r="AY1048" t="s">
        <v>83</v>
      </c>
      <c r="BJ1048" t="s">
        <v>83</v>
      </c>
      <c r="BP1048" t="s">
        <v>83</v>
      </c>
      <c r="BU1048">
        <v>1</v>
      </c>
      <c r="BV1048" t="s">
        <v>86</v>
      </c>
      <c r="BW1048">
        <v>1</v>
      </c>
      <c r="BX1048">
        <v>3</v>
      </c>
      <c r="BY1048">
        <v>1</v>
      </c>
      <c r="BZ1048">
        <v>3</v>
      </c>
      <c r="CA1048">
        <v>5</v>
      </c>
      <c r="CB1048" t="s">
        <v>86</v>
      </c>
      <c r="CC1048">
        <v>704.56690700000001</v>
      </c>
      <c r="CD1048">
        <v>0.70456690700000002</v>
      </c>
    </row>
    <row r="1049" spans="1:82" x14ac:dyDescent="0.2">
      <c r="A1049">
        <v>175662</v>
      </c>
      <c r="B1049">
        <v>2019</v>
      </c>
      <c r="C1049" t="s">
        <v>82</v>
      </c>
      <c r="D1049">
        <v>1</v>
      </c>
      <c r="E1049">
        <v>2</v>
      </c>
      <c r="F1049">
        <v>3</v>
      </c>
      <c r="G1049">
        <v>2</v>
      </c>
      <c r="AH1049" t="s">
        <v>83</v>
      </c>
      <c r="AI1049" t="s">
        <v>83</v>
      </c>
      <c r="AY1049" t="s">
        <v>83</v>
      </c>
      <c r="BJ1049" t="s">
        <v>83</v>
      </c>
      <c r="BP1049" t="s">
        <v>83</v>
      </c>
      <c r="BU1049">
        <v>1</v>
      </c>
      <c r="BV1049" t="s">
        <v>84</v>
      </c>
      <c r="BW1049">
        <v>1</v>
      </c>
      <c r="BX1049">
        <v>3</v>
      </c>
      <c r="BY1049">
        <v>1</v>
      </c>
      <c r="BZ1049">
        <v>4</v>
      </c>
      <c r="CA1049">
        <v>2</v>
      </c>
      <c r="CB1049" t="s">
        <v>85</v>
      </c>
      <c r="CC1049">
        <v>1336.117898</v>
      </c>
      <c r="CD1049">
        <v>1.3361178979999999</v>
      </c>
    </row>
    <row r="1050" spans="1:82" x14ac:dyDescent="0.2">
      <c r="A1050">
        <v>174996</v>
      </c>
      <c r="B1050">
        <v>2019</v>
      </c>
      <c r="C1050" t="s">
        <v>82</v>
      </c>
      <c r="D1050">
        <v>1</v>
      </c>
      <c r="E1050">
        <v>2</v>
      </c>
      <c r="F1050">
        <v>3</v>
      </c>
      <c r="G1050">
        <v>2</v>
      </c>
      <c r="AH1050" t="s">
        <v>83</v>
      </c>
      <c r="AI1050" t="s">
        <v>83</v>
      </c>
      <c r="AY1050" t="s">
        <v>83</v>
      </c>
      <c r="BJ1050" t="s">
        <v>83</v>
      </c>
      <c r="BP1050" t="s">
        <v>83</v>
      </c>
      <c r="BU1050">
        <v>1</v>
      </c>
      <c r="BV1050" t="s">
        <v>86</v>
      </c>
      <c r="BW1050">
        <v>1</v>
      </c>
      <c r="BX1050">
        <v>3</v>
      </c>
      <c r="BY1050">
        <v>1</v>
      </c>
      <c r="BZ1050">
        <v>1</v>
      </c>
      <c r="CA1050">
        <v>5</v>
      </c>
      <c r="CB1050" t="s">
        <v>85</v>
      </c>
      <c r="CC1050">
        <v>774.82701999999995</v>
      </c>
      <c r="CD1050">
        <v>0.77482701999999992</v>
      </c>
    </row>
    <row r="1051" spans="1:82" x14ac:dyDescent="0.2">
      <c r="A1051">
        <v>191054</v>
      </c>
      <c r="B1051">
        <v>2019</v>
      </c>
      <c r="C1051" t="s">
        <v>82</v>
      </c>
      <c r="D1051">
        <v>1</v>
      </c>
      <c r="E1051">
        <v>2</v>
      </c>
      <c r="F1051">
        <v>1</v>
      </c>
      <c r="G1051">
        <v>2</v>
      </c>
      <c r="AH1051" t="s">
        <v>83</v>
      </c>
      <c r="AI1051" t="s">
        <v>83</v>
      </c>
      <c r="AY1051" t="s">
        <v>83</v>
      </c>
      <c r="BJ1051" t="s">
        <v>83</v>
      </c>
      <c r="BP1051" t="s">
        <v>83</v>
      </c>
      <c r="BU1051">
        <v>2</v>
      </c>
      <c r="BV1051" t="s">
        <v>86</v>
      </c>
      <c r="BW1051">
        <v>1</v>
      </c>
      <c r="BX1051">
        <v>3</v>
      </c>
      <c r="BY1051">
        <v>1</v>
      </c>
      <c r="BZ1051">
        <v>4</v>
      </c>
      <c r="CA1051">
        <v>4</v>
      </c>
      <c r="CB1051" t="s">
        <v>84</v>
      </c>
      <c r="CC1051">
        <v>421.654788</v>
      </c>
      <c r="CD1051">
        <v>0.421654788</v>
      </c>
    </row>
    <row r="1052" spans="1:82" x14ac:dyDescent="0.2">
      <c r="A1052">
        <v>193102</v>
      </c>
      <c r="B1052">
        <v>2019</v>
      </c>
      <c r="C1052" t="s">
        <v>82</v>
      </c>
      <c r="D1052">
        <v>1</v>
      </c>
      <c r="E1052">
        <v>2</v>
      </c>
      <c r="F1052">
        <v>2</v>
      </c>
      <c r="G1052">
        <v>1</v>
      </c>
      <c r="I1052">
        <v>1</v>
      </c>
      <c r="N1052">
        <v>2</v>
      </c>
      <c r="O1052">
        <v>2</v>
      </c>
      <c r="P1052">
        <v>1</v>
      </c>
      <c r="R1052">
        <v>1</v>
      </c>
      <c r="U1052">
        <v>1</v>
      </c>
      <c r="AH1052" t="s">
        <v>83</v>
      </c>
      <c r="AI1052" t="s">
        <v>83</v>
      </c>
      <c r="AL1052">
        <v>3</v>
      </c>
      <c r="AM1052">
        <v>3</v>
      </c>
      <c r="AN1052">
        <v>2</v>
      </c>
      <c r="AO1052">
        <v>3</v>
      </c>
      <c r="AP1052">
        <v>2</v>
      </c>
      <c r="AQ1052">
        <v>2</v>
      </c>
      <c r="AR1052">
        <v>3</v>
      </c>
      <c r="AS1052">
        <v>2</v>
      </c>
      <c r="AT1052">
        <v>3</v>
      </c>
      <c r="AU1052">
        <v>3</v>
      </c>
      <c r="AV1052">
        <v>3</v>
      </c>
      <c r="AW1052">
        <v>2</v>
      </c>
      <c r="AY1052" t="s">
        <v>83</v>
      </c>
      <c r="AZ1052">
        <v>2</v>
      </c>
      <c r="BJ1052" t="s">
        <v>83</v>
      </c>
      <c r="BP1052" t="s">
        <v>83</v>
      </c>
      <c r="BU1052">
        <v>1</v>
      </c>
      <c r="BV1052" t="s">
        <v>86</v>
      </c>
      <c r="BW1052">
        <v>1</v>
      </c>
      <c r="BX1052">
        <v>3</v>
      </c>
      <c r="BY1052">
        <v>1</v>
      </c>
      <c r="BZ1052">
        <v>1</v>
      </c>
      <c r="CA1052">
        <v>2</v>
      </c>
      <c r="CB1052" t="s">
        <v>86</v>
      </c>
      <c r="CC1052">
        <v>704.56690700000001</v>
      </c>
      <c r="CD1052">
        <v>0.70456690700000002</v>
      </c>
    </row>
    <row r="1053" spans="1:82" x14ac:dyDescent="0.2">
      <c r="A1053">
        <v>170529</v>
      </c>
      <c r="B1053">
        <v>2019</v>
      </c>
      <c r="C1053" t="s">
        <v>82</v>
      </c>
      <c r="D1053">
        <v>1</v>
      </c>
      <c r="E1053">
        <v>2</v>
      </c>
      <c r="F1053">
        <v>1</v>
      </c>
      <c r="G1053">
        <v>1</v>
      </c>
      <c r="I1053">
        <v>1</v>
      </c>
      <c r="N1053">
        <v>2</v>
      </c>
      <c r="O1053">
        <v>1</v>
      </c>
      <c r="P1053">
        <v>1</v>
      </c>
      <c r="Q1053">
        <v>1</v>
      </c>
      <c r="AH1053" t="s">
        <v>83</v>
      </c>
      <c r="AI1053" t="s">
        <v>83</v>
      </c>
      <c r="AL1053">
        <v>3</v>
      </c>
      <c r="AM1053">
        <v>3</v>
      </c>
      <c r="AN1053">
        <v>3</v>
      </c>
      <c r="AO1053">
        <v>3</v>
      </c>
      <c r="AP1053">
        <v>3</v>
      </c>
      <c r="AQ1053">
        <v>3</v>
      </c>
      <c r="AR1053">
        <v>3</v>
      </c>
      <c r="AS1053">
        <v>3</v>
      </c>
      <c r="AT1053">
        <v>3</v>
      </c>
      <c r="AU1053">
        <v>3</v>
      </c>
      <c r="AV1053">
        <v>3</v>
      </c>
      <c r="AW1053">
        <v>3</v>
      </c>
      <c r="AY1053" t="s">
        <v>83</v>
      </c>
      <c r="AZ1053">
        <v>2</v>
      </c>
      <c r="BJ1053" t="s">
        <v>83</v>
      </c>
      <c r="BP1053" t="s">
        <v>83</v>
      </c>
      <c r="BU1053">
        <v>2</v>
      </c>
      <c r="BV1053" t="s">
        <v>86</v>
      </c>
      <c r="BW1053">
        <v>1</v>
      </c>
      <c r="BX1053">
        <v>3</v>
      </c>
      <c r="BY1053">
        <v>1</v>
      </c>
      <c r="BZ1053">
        <v>1</v>
      </c>
      <c r="CA1053">
        <v>5</v>
      </c>
      <c r="CB1053" t="s">
        <v>86</v>
      </c>
      <c r="CC1053">
        <v>397.11163520000002</v>
      </c>
      <c r="CD1053">
        <v>0.39711163520000003</v>
      </c>
    </row>
    <row r="1054" spans="1:82" x14ac:dyDescent="0.2">
      <c r="A1054">
        <v>245194</v>
      </c>
      <c r="B1054">
        <v>2019</v>
      </c>
      <c r="C1054" t="s">
        <v>82</v>
      </c>
      <c r="D1054">
        <v>1</v>
      </c>
      <c r="E1054">
        <v>2</v>
      </c>
      <c r="F1054">
        <v>3</v>
      </c>
      <c r="G1054">
        <v>2</v>
      </c>
      <c r="AH1054" t="s">
        <v>83</v>
      </c>
      <c r="AI1054" t="s">
        <v>83</v>
      </c>
      <c r="AY1054" t="s">
        <v>83</v>
      </c>
      <c r="BJ1054" t="s">
        <v>83</v>
      </c>
      <c r="BP1054" t="s">
        <v>83</v>
      </c>
      <c r="BU1054">
        <v>1</v>
      </c>
      <c r="BV1054" t="s">
        <v>84</v>
      </c>
      <c r="BW1054">
        <v>1</v>
      </c>
      <c r="BX1054">
        <v>3</v>
      </c>
      <c r="BY1054">
        <v>1</v>
      </c>
      <c r="BZ1054">
        <v>3</v>
      </c>
      <c r="CA1054">
        <v>3</v>
      </c>
      <c r="CB1054" t="s">
        <v>85</v>
      </c>
      <c r="CC1054">
        <v>921.04231800000002</v>
      </c>
      <c r="CD1054">
        <v>0.92104231800000003</v>
      </c>
    </row>
    <row r="1055" spans="1:82" x14ac:dyDescent="0.2">
      <c r="A1055">
        <v>182352</v>
      </c>
      <c r="B1055">
        <v>2019</v>
      </c>
      <c r="C1055" t="s">
        <v>82</v>
      </c>
      <c r="D1055">
        <v>1</v>
      </c>
      <c r="E1055">
        <v>2</v>
      </c>
      <c r="F1055">
        <v>3</v>
      </c>
      <c r="G1055">
        <v>2</v>
      </c>
      <c r="AH1055" t="s">
        <v>83</v>
      </c>
      <c r="AI1055" t="s">
        <v>83</v>
      </c>
      <c r="AY1055" t="s">
        <v>83</v>
      </c>
      <c r="BJ1055" t="s">
        <v>83</v>
      </c>
      <c r="BP1055" t="s">
        <v>83</v>
      </c>
      <c r="BU1055">
        <v>2</v>
      </c>
      <c r="BV1055" t="s">
        <v>86</v>
      </c>
      <c r="BW1055">
        <v>1</v>
      </c>
      <c r="BX1055">
        <v>3</v>
      </c>
      <c r="BY1055">
        <v>1</v>
      </c>
      <c r="BZ1055">
        <v>5</v>
      </c>
      <c r="CA1055">
        <v>3</v>
      </c>
      <c r="CB1055" t="s">
        <v>86</v>
      </c>
      <c r="CC1055">
        <v>397.11163520000002</v>
      </c>
      <c r="CD1055">
        <v>0.39711163520000003</v>
      </c>
    </row>
    <row r="1056" spans="1:82" x14ac:dyDescent="0.2">
      <c r="A1056">
        <v>219619</v>
      </c>
      <c r="B1056">
        <v>2019</v>
      </c>
      <c r="C1056" t="s">
        <v>82</v>
      </c>
      <c r="D1056">
        <v>1</v>
      </c>
      <c r="E1056">
        <v>2</v>
      </c>
      <c r="F1056">
        <v>1</v>
      </c>
      <c r="G1056">
        <v>1</v>
      </c>
      <c r="H1056">
        <v>1</v>
      </c>
      <c r="N1056">
        <v>1</v>
      </c>
      <c r="O1056">
        <v>1</v>
      </c>
      <c r="P1056">
        <v>1</v>
      </c>
      <c r="X1056">
        <v>1</v>
      </c>
      <c r="AH1056" t="s">
        <v>83</v>
      </c>
      <c r="AI1056" t="s">
        <v>83</v>
      </c>
      <c r="AL1056">
        <v>3</v>
      </c>
      <c r="AM1056">
        <v>3</v>
      </c>
      <c r="AN1056">
        <v>3</v>
      </c>
      <c r="AO1056">
        <v>3</v>
      </c>
      <c r="AP1056">
        <v>3</v>
      </c>
      <c r="AQ1056">
        <v>3</v>
      </c>
      <c r="AR1056">
        <v>3</v>
      </c>
      <c r="AS1056">
        <v>3</v>
      </c>
      <c r="AT1056">
        <v>3</v>
      </c>
      <c r="AU1056">
        <v>3</v>
      </c>
      <c r="AV1056">
        <v>3</v>
      </c>
      <c r="AW1056">
        <v>2</v>
      </c>
      <c r="AY1056" t="s">
        <v>83</v>
      </c>
      <c r="AZ1056">
        <v>2</v>
      </c>
      <c r="BJ1056" t="s">
        <v>83</v>
      </c>
      <c r="BP1056" t="s">
        <v>83</v>
      </c>
      <c r="BU1056">
        <v>1</v>
      </c>
      <c r="BV1056" t="s">
        <v>84</v>
      </c>
      <c r="BW1056">
        <v>1</v>
      </c>
      <c r="BX1056">
        <v>3</v>
      </c>
      <c r="BY1056">
        <v>1</v>
      </c>
      <c r="BZ1056">
        <v>3</v>
      </c>
      <c r="CA1056">
        <v>2</v>
      </c>
      <c r="CB1056" t="s">
        <v>85</v>
      </c>
      <c r="CC1056">
        <v>921.04231800000002</v>
      </c>
      <c r="CD1056">
        <v>0.92104231800000003</v>
      </c>
    </row>
    <row r="1057" spans="1:82" x14ac:dyDescent="0.2">
      <c r="A1057">
        <v>225022</v>
      </c>
      <c r="B1057">
        <v>2019</v>
      </c>
      <c r="C1057" t="s">
        <v>82</v>
      </c>
      <c r="D1057">
        <v>1</v>
      </c>
      <c r="E1057">
        <v>2</v>
      </c>
      <c r="F1057">
        <v>2</v>
      </c>
      <c r="G1057">
        <v>2</v>
      </c>
      <c r="AH1057" t="s">
        <v>83</v>
      </c>
      <c r="AI1057" t="s">
        <v>83</v>
      </c>
      <c r="AY1057" t="s">
        <v>83</v>
      </c>
      <c r="BJ1057" t="s">
        <v>83</v>
      </c>
      <c r="BP1057" t="s">
        <v>83</v>
      </c>
      <c r="BU1057">
        <v>2</v>
      </c>
      <c r="BV1057" t="s">
        <v>86</v>
      </c>
      <c r="BW1057">
        <v>1</v>
      </c>
      <c r="BX1057">
        <v>3</v>
      </c>
      <c r="BY1057">
        <v>1</v>
      </c>
      <c r="BZ1057">
        <v>1</v>
      </c>
      <c r="CA1057">
        <v>5</v>
      </c>
      <c r="CB1057" t="s">
        <v>86</v>
      </c>
      <c r="CC1057">
        <v>470.80548010000001</v>
      </c>
      <c r="CD1057">
        <v>0.47080548010000001</v>
      </c>
    </row>
    <row r="1058" spans="1:82" x14ac:dyDescent="0.2">
      <c r="A1058">
        <v>246163</v>
      </c>
      <c r="B1058">
        <v>2019</v>
      </c>
      <c r="C1058" t="s">
        <v>82</v>
      </c>
      <c r="D1058">
        <v>1</v>
      </c>
      <c r="E1058">
        <v>2</v>
      </c>
      <c r="F1058">
        <v>2</v>
      </c>
      <c r="G1058">
        <v>2</v>
      </c>
      <c r="AH1058" t="s">
        <v>83</v>
      </c>
      <c r="AI1058" t="s">
        <v>83</v>
      </c>
      <c r="AY1058" t="s">
        <v>83</v>
      </c>
      <c r="BJ1058" t="s">
        <v>83</v>
      </c>
      <c r="BP1058" t="s">
        <v>83</v>
      </c>
      <c r="BU1058">
        <v>2</v>
      </c>
      <c r="BV1058" t="s">
        <v>86</v>
      </c>
      <c r="BW1058">
        <v>1</v>
      </c>
      <c r="BX1058">
        <v>3</v>
      </c>
      <c r="BY1058">
        <v>1</v>
      </c>
      <c r="BZ1058">
        <v>2</v>
      </c>
      <c r="CA1058">
        <v>5</v>
      </c>
      <c r="CB1058" t="s">
        <v>86</v>
      </c>
      <c r="CC1058">
        <v>470.80548010000001</v>
      </c>
      <c r="CD1058">
        <v>0.47080548010000001</v>
      </c>
    </row>
    <row r="1059" spans="1:82" x14ac:dyDescent="0.2">
      <c r="A1059">
        <v>211413</v>
      </c>
      <c r="B1059">
        <v>2019</v>
      </c>
      <c r="C1059" t="s">
        <v>82</v>
      </c>
      <c r="D1059">
        <v>1</v>
      </c>
      <c r="E1059">
        <v>1</v>
      </c>
      <c r="F1059">
        <v>1</v>
      </c>
      <c r="G1059">
        <v>1</v>
      </c>
      <c r="H1059">
        <v>1</v>
      </c>
      <c r="N1059">
        <v>2</v>
      </c>
      <c r="O1059">
        <v>1</v>
      </c>
      <c r="P1059">
        <v>1</v>
      </c>
      <c r="V1059">
        <v>1</v>
      </c>
      <c r="AH1059" t="s">
        <v>83</v>
      </c>
      <c r="AI1059" t="s">
        <v>83</v>
      </c>
      <c r="AL1059">
        <v>3</v>
      </c>
      <c r="AM1059">
        <v>3</v>
      </c>
      <c r="AN1059">
        <v>3</v>
      </c>
      <c r="AO1059">
        <v>3</v>
      </c>
      <c r="AP1059">
        <v>4</v>
      </c>
      <c r="AQ1059">
        <v>3</v>
      </c>
      <c r="AR1059">
        <v>3</v>
      </c>
      <c r="AS1059">
        <v>3</v>
      </c>
      <c r="AT1059">
        <v>4</v>
      </c>
      <c r="AU1059">
        <v>3</v>
      </c>
      <c r="AV1059">
        <v>3</v>
      </c>
      <c r="AW1059">
        <v>2</v>
      </c>
      <c r="AY1059" t="s">
        <v>83</v>
      </c>
      <c r="AZ1059">
        <v>2</v>
      </c>
      <c r="BJ1059" t="s">
        <v>83</v>
      </c>
      <c r="BP1059" t="s">
        <v>83</v>
      </c>
      <c r="BU1059">
        <v>2</v>
      </c>
      <c r="BV1059" t="s">
        <v>84</v>
      </c>
      <c r="BW1059">
        <v>1</v>
      </c>
      <c r="BX1059">
        <v>3</v>
      </c>
      <c r="BY1059">
        <v>1</v>
      </c>
      <c r="BZ1059">
        <v>3</v>
      </c>
      <c r="CA1059">
        <v>3</v>
      </c>
      <c r="CB1059" t="s">
        <v>86</v>
      </c>
      <c r="CC1059">
        <v>425.79150390000001</v>
      </c>
      <c r="CD1059">
        <v>0.42579150390000003</v>
      </c>
    </row>
    <row r="1060" spans="1:82" x14ac:dyDescent="0.2">
      <c r="A1060">
        <v>243743</v>
      </c>
      <c r="B1060">
        <v>2019</v>
      </c>
      <c r="C1060" t="s">
        <v>82</v>
      </c>
      <c r="D1060">
        <v>1</v>
      </c>
      <c r="E1060">
        <v>2</v>
      </c>
      <c r="F1060">
        <v>2</v>
      </c>
      <c r="G1060">
        <v>2</v>
      </c>
      <c r="AH1060" t="s">
        <v>83</v>
      </c>
      <c r="AI1060" t="s">
        <v>83</v>
      </c>
      <c r="AY1060" t="s">
        <v>83</v>
      </c>
      <c r="BJ1060" t="s">
        <v>83</v>
      </c>
      <c r="BP1060" t="s">
        <v>83</v>
      </c>
      <c r="BU1060">
        <v>2</v>
      </c>
      <c r="BV1060" t="s">
        <v>84</v>
      </c>
      <c r="BW1060">
        <v>3</v>
      </c>
      <c r="BX1060">
        <v>3</v>
      </c>
      <c r="BY1060">
        <v>1</v>
      </c>
      <c r="BZ1060">
        <v>4</v>
      </c>
      <c r="CA1060">
        <v>4</v>
      </c>
      <c r="CB1060" t="s">
        <v>85</v>
      </c>
      <c r="CC1060">
        <v>680.82514900000001</v>
      </c>
      <c r="CD1060">
        <v>0.68082514900000002</v>
      </c>
    </row>
    <row r="1061" spans="1:82" x14ac:dyDescent="0.2">
      <c r="A1061">
        <v>208542</v>
      </c>
      <c r="B1061">
        <v>2019</v>
      </c>
      <c r="C1061" t="s">
        <v>82</v>
      </c>
      <c r="D1061">
        <v>1</v>
      </c>
      <c r="E1061">
        <v>2</v>
      </c>
      <c r="F1061">
        <v>1</v>
      </c>
      <c r="G1061">
        <v>2</v>
      </c>
      <c r="AH1061" t="s">
        <v>83</v>
      </c>
      <c r="AI1061" t="s">
        <v>83</v>
      </c>
      <c r="AY1061" t="s">
        <v>83</v>
      </c>
      <c r="BJ1061" t="s">
        <v>83</v>
      </c>
      <c r="BP1061" t="s">
        <v>83</v>
      </c>
      <c r="BU1061">
        <v>1</v>
      </c>
      <c r="BV1061" t="s">
        <v>86</v>
      </c>
      <c r="BW1061">
        <v>1</v>
      </c>
      <c r="BX1061">
        <v>3</v>
      </c>
      <c r="BY1061">
        <v>1</v>
      </c>
      <c r="BZ1061">
        <v>2</v>
      </c>
      <c r="CA1061">
        <v>4</v>
      </c>
      <c r="CB1061" t="s">
        <v>86</v>
      </c>
      <c r="CC1061">
        <v>658.30381899999998</v>
      </c>
      <c r="CD1061">
        <v>0.65830381900000001</v>
      </c>
    </row>
    <row r="1062" spans="1:82" x14ac:dyDescent="0.2">
      <c r="A1062">
        <v>229241</v>
      </c>
      <c r="B1062">
        <v>2019</v>
      </c>
      <c r="C1062" t="s">
        <v>82</v>
      </c>
      <c r="D1062">
        <v>1</v>
      </c>
      <c r="E1062">
        <v>2</v>
      </c>
      <c r="F1062">
        <v>3</v>
      </c>
      <c r="G1062">
        <v>2</v>
      </c>
      <c r="AH1062" t="s">
        <v>83</v>
      </c>
      <c r="AI1062" t="s">
        <v>83</v>
      </c>
      <c r="AY1062" t="s">
        <v>83</v>
      </c>
      <c r="BJ1062" t="s">
        <v>83</v>
      </c>
      <c r="BP1062" t="s">
        <v>83</v>
      </c>
      <c r="BU1062">
        <v>2</v>
      </c>
      <c r="BV1062" t="s">
        <v>86</v>
      </c>
      <c r="BW1062">
        <v>1</v>
      </c>
      <c r="BX1062">
        <v>3</v>
      </c>
      <c r="BY1062">
        <v>1</v>
      </c>
      <c r="BZ1062">
        <v>1</v>
      </c>
      <c r="CA1062">
        <v>5</v>
      </c>
      <c r="CB1062" t="s">
        <v>86</v>
      </c>
      <c r="CC1062">
        <v>421.654788</v>
      </c>
      <c r="CD1062">
        <v>0.421654788</v>
      </c>
    </row>
    <row r="1063" spans="1:82" x14ac:dyDescent="0.2">
      <c r="A1063">
        <v>209703</v>
      </c>
      <c r="B1063">
        <v>2019</v>
      </c>
      <c r="C1063" t="s">
        <v>82</v>
      </c>
      <c r="D1063">
        <v>1</v>
      </c>
      <c r="E1063">
        <v>2</v>
      </c>
      <c r="F1063">
        <v>1</v>
      </c>
      <c r="G1063">
        <v>1</v>
      </c>
      <c r="H1063">
        <v>1</v>
      </c>
      <c r="N1063">
        <v>2</v>
      </c>
      <c r="O1063">
        <v>1</v>
      </c>
      <c r="P1063">
        <v>1</v>
      </c>
      <c r="Q1063">
        <v>1</v>
      </c>
      <c r="AH1063" t="s">
        <v>83</v>
      </c>
      <c r="AI1063" t="s">
        <v>199</v>
      </c>
      <c r="AL1063">
        <v>4</v>
      </c>
      <c r="AM1063">
        <v>4</v>
      </c>
      <c r="AN1063">
        <v>4</v>
      </c>
      <c r="AO1063">
        <v>4</v>
      </c>
      <c r="AP1063">
        <v>4</v>
      </c>
      <c r="AQ1063">
        <v>8</v>
      </c>
      <c r="AR1063">
        <v>4</v>
      </c>
      <c r="AS1063">
        <v>4</v>
      </c>
      <c r="AT1063">
        <v>4</v>
      </c>
      <c r="AU1063">
        <v>4</v>
      </c>
      <c r="AV1063">
        <v>4</v>
      </c>
      <c r="AW1063">
        <v>1</v>
      </c>
      <c r="AX1063">
        <v>2</v>
      </c>
      <c r="AY1063" t="s">
        <v>83</v>
      </c>
      <c r="AZ1063">
        <v>2</v>
      </c>
      <c r="BJ1063" t="s">
        <v>83</v>
      </c>
      <c r="BP1063" t="s">
        <v>83</v>
      </c>
      <c r="BU1063">
        <v>1</v>
      </c>
      <c r="BV1063" t="s">
        <v>86</v>
      </c>
      <c r="BW1063">
        <v>1</v>
      </c>
      <c r="BX1063">
        <v>3</v>
      </c>
      <c r="BY1063">
        <v>1</v>
      </c>
      <c r="BZ1063">
        <v>3</v>
      </c>
      <c r="CA1063">
        <v>5</v>
      </c>
      <c r="CB1063" t="s">
        <v>85</v>
      </c>
      <c r="CC1063">
        <v>774.82701999999995</v>
      </c>
      <c r="CD1063">
        <v>0.77482701999999992</v>
      </c>
    </row>
    <row r="1064" spans="1:82" x14ac:dyDescent="0.2">
      <c r="A1064">
        <v>187955</v>
      </c>
      <c r="B1064">
        <v>2019</v>
      </c>
      <c r="C1064" t="s">
        <v>82</v>
      </c>
      <c r="D1064">
        <v>1</v>
      </c>
      <c r="E1064">
        <v>1</v>
      </c>
      <c r="F1064">
        <v>1</v>
      </c>
      <c r="G1064">
        <v>1</v>
      </c>
      <c r="I1064">
        <v>1</v>
      </c>
      <c r="N1064">
        <v>1</v>
      </c>
      <c r="O1064">
        <v>2</v>
      </c>
      <c r="P1064">
        <v>1</v>
      </c>
      <c r="Q1064">
        <v>1</v>
      </c>
      <c r="AH1064" t="s">
        <v>83</v>
      </c>
      <c r="AI1064" t="s">
        <v>200</v>
      </c>
      <c r="AL1064">
        <v>3</v>
      </c>
      <c r="AM1064">
        <v>3</v>
      </c>
      <c r="AN1064">
        <v>3</v>
      </c>
      <c r="AO1064">
        <v>4</v>
      </c>
      <c r="AP1064">
        <v>3</v>
      </c>
      <c r="AQ1064">
        <v>3</v>
      </c>
      <c r="AR1064">
        <v>3</v>
      </c>
      <c r="AS1064">
        <v>3</v>
      </c>
      <c r="AT1064">
        <v>3</v>
      </c>
      <c r="AU1064">
        <v>4</v>
      </c>
      <c r="AV1064">
        <v>4</v>
      </c>
      <c r="AW1064">
        <v>2</v>
      </c>
      <c r="AY1064" t="s">
        <v>83</v>
      </c>
      <c r="AZ1064">
        <v>2</v>
      </c>
      <c r="BJ1064" t="s">
        <v>83</v>
      </c>
      <c r="BP1064" t="s">
        <v>83</v>
      </c>
      <c r="BU1064">
        <v>2</v>
      </c>
      <c r="BV1064" t="s">
        <v>84</v>
      </c>
      <c r="BW1064">
        <v>1</v>
      </c>
      <c r="BX1064">
        <v>3</v>
      </c>
      <c r="BY1064">
        <v>1</v>
      </c>
      <c r="BZ1064">
        <v>1</v>
      </c>
      <c r="CA1064">
        <v>5</v>
      </c>
      <c r="CB1064" t="s">
        <v>85</v>
      </c>
      <c r="CC1064">
        <v>425.79150390000001</v>
      </c>
      <c r="CD1064">
        <v>0.42579150390000003</v>
      </c>
    </row>
    <row r="1065" spans="1:82" x14ac:dyDescent="0.2">
      <c r="A1065">
        <v>243409</v>
      </c>
      <c r="B1065">
        <v>2019</v>
      </c>
      <c r="C1065" t="s">
        <v>82</v>
      </c>
      <c r="D1065">
        <v>1</v>
      </c>
      <c r="E1065">
        <v>9</v>
      </c>
      <c r="F1065">
        <v>1</v>
      </c>
      <c r="G1065">
        <v>2</v>
      </c>
      <c r="AH1065" t="s">
        <v>83</v>
      </c>
      <c r="AI1065" t="s">
        <v>83</v>
      </c>
      <c r="AY1065" t="s">
        <v>83</v>
      </c>
      <c r="BJ1065" t="s">
        <v>83</v>
      </c>
      <c r="BP1065" t="s">
        <v>83</v>
      </c>
      <c r="BU1065">
        <v>2</v>
      </c>
      <c r="BV1065" t="s">
        <v>84</v>
      </c>
      <c r="BW1065">
        <v>1</v>
      </c>
      <c r="BX1065">
        <v>3</v>
      </c>
      <c r="BY1065">
        <v>1</v>
      </c>
      <c r="BZ1065">
        <v>1</v>
      </c>
      <c r="CA1065">
        <v>5</v>
      </c>
      <c r="CB1065" t="s">
        <v>85</v>
      </c>
      <c r="CC1065">
        <v>600.78213700000003</v>
      </c>
      <c r="CD1065">
        <v>0.60078213700000005</v>
      </c>
    </row>
    <row r="1066" spans="1:82" x14ac:dyDescent="0.2">
      <c r="A1066">
        <v>167958</v>
      </c>
      <c r="B1066">
        <v>2019</v>
      </c>
      <c r="C1066" t="s">
        <v>82</v>
      </c>
      <c r="D1066">
        <v>1</v>
      </c>
      <c r="E1066">
        <v>2</v>
      </c>
      <c r="F1066">
        <v>1</v>
      </c>
      <c r="G1066">
        <v>1</v>
      </c>
      <c r="J1066">
        <v>1</v>
      </c>
      <c r="K1066">
        <v>1</v>
      </c>
      <c r="N1066">
        <v>1</v>
      </c>
      <c r="O1066">
        <v>3</v>
      </c>
      <c r="P1066">
        <v>1</v>
      </c>
      <c r="Q1066">
        <v>1</v>
      </c>
      <c r="R1066">
        <v>1</v>
      </c>
      <c r="T1066">
        <v>1</v>
      </c>
      <c r="U1066">
        <v>1</v>
      </c>
      <c r="AH1066" t="s">
        <v>83</v>
      </c>
      <c r="AI1066" t="s">
        <v>83</v>
      </c>
      <c r="AL1066">
        <v>2</v>
      </c>
      <c r="AM1066">
        <v>2</v>
      </c>
      <c r="AN1066">
        <v>3</v>
      </c>
      <c r="AO1066">
        <v>2</v>
      </c>
      <c r="AP1066">
        <v>3</v>
      </c>
      <c r="AQ1066">
        <v>4</v>
      </c>
      <c r="AR1066">
        <v>1</v>
      </c>
      <c r="AS1066">
        <v>4</v>
      </c>
      <c r="AT1066">
        <v>4</v>
      </c>
      <c r="AU1066">
        <v>4</v>
      </c>
      <c r="AV1066">
        <v>3</v>
      </c>
      <c r="AW1066">
        <v>1</v>
      </c>
      <c r="AX1066">
        <v>3</v>
      </c>
      <c r="AY1066" t="s">
        <v>83</v>
      </c>
      <c r="AZ1066">
        <v>2</v>
      </c>
      <c r="BJ1066" t="s">
        <v>83</v>
      </c>
      <c r="BP1066" t="s">
        <v>83</v>
      </c>
      <c r="BU1066">
        <v>2</v>
      </c>
      <c r="BV1066" t="s">
        <v>85</v>
      </c>
      <c r="BW1066">
        <v>1</v>
      </c>
      <c r="BX1066">
        <v>3</v>
      </c>
      <c r="BY1066">
        <v>1</v>
      </c>
      <c r="BZ1066">
        <v>1</v>
      </c>
      <c r="CA1066">
        <v>4</v>
      </c>
      <c r="CB1066" t="s">
        <v>86</v>
      </c>
      <c r="CC1066">
        <v>1084.875</v>
      </c>
      <c r="CD1066">
        <v>1.084875</v>
      </c>
    </row>
    <row r="1067" spans="1:82" x14ac:dyDescent="0.2">
      <c r="A1067">
        <v>245651</v>
      </c>
      <c r="B1067">
        <v>2019</v>
      </c>
      <c r="C1067" t="s">
        <v>82</v>
      </c>
      <c r="D1067">
        <v>1</v>
      </c>
      <c r="E1067">
        <v>2</v>
      </c>
      <c r="F1067">
        <v>3</v>
      </c>
      <c r="G1067">
        <v>2</v>
      </c>
      <c r="AH1067" t="s">
        <v>83</v>
      </c>
      <c r="AI1067" t="s">
        <v>83</v>
      </c>
      <c r="AY1067" t="s">
        <v>83</v>
      </c>
      <c r="BJ1067" t="s">
        <v>83</v>
      </c>
      <c r="BP1067" t="s">
        <v>83</v>
      </c>
      <c r="BU1067">
        <v>1</v>
      </c>
      <c r="BV1067" t="s">
        <v>84</v>
      </c>
      <c r="BW1067">
        <v>1</v>
      </c>
      <c r="BX1067">
        <v>3</v>
      </c>
      <c r="BY1067">
        <v>2</v>
      </c>
      <c r="BZ1067">
        <v>2</v>
      </c>
      <c r="CA1067">
        <v>5</v>
      </c>
      <c r="CB1067" t="s">
        <v>85</v>
      </c>
      <c r="CC1067">
        <v>1140.864583</v>
      </c>
      <c r="CD1067">
        <v>1.1408645829999999</v>
      </c>
    </row>
    <row r="1068" spans="1:82" x14ac:dyDescent="0.2">
      <c r="A1068">
        <v>223669</v>
      </c>
      <c r="B1068">
        <v>2019</v>
      </c>
      <c r="C1068" t="s">
        <v>82</v>
      </c>
      <c r="D1068">
        <v>1</v>
      </c>
      <c r="E1068">
        <v>9</v>
      </c>
      <c r="F1068">
        <v>2</v>
      </c>
      <c r="G1068">
        <v>2</v>
      </c>
      <c r="AH1068" t="s">
        <v>83</v>
      </c>
      <c r="AI1068" t="s">
        <v>83</v>
      </c>
      <c r="AY1068" t="s">
        <v>83</v>
      </c>
      <c r="BJ1068" t="s">
        <v>83</v>
      </c>
      <c r="BP1068" t="s">
        <v>83</v>
      </c>
      <c r="BU1068">
        <v>1</v>
      </c>
      <c r="BV1068" t="s">
        <v>84</v>
      </c>
      <c r="BW1068">
        <v>1</v>
      </c>
      <c r="BX1068">
        <v>3</v>
      </c>
      <c r="BY1068">
        <v>1</v>
      </c>
      <c r="BZ1068">
        <v>4</v>
      </c>
      <c r="CA1068">
        <v>3</v>
      </c>
      <c r="CB1068" t="s">
        <v>85</v>
      </c>
      <c r="CC1068">
        <v>673.66107699999998</v>
      </c>
      <c r="CD1068">
        <v>0.673661077</v>
      </c>
    </row>
    <row r="1069" spans="1:82" x14ac:dyDescent="0.2">
      <c r="A1069">
        <v>209798</v>
      </c>
      <c r="B1069">
        <v>2019</v>
      </c>
      <c r="C1069" t="s">
        <v>82</v>
      </c>
      <c r="D1069">
        <v>1</v>
      </c>
      <c r="E1069">
        <v>2</v>
      </c>
      <c r="F1069">
        <v>1</v>
      </c>
      <c r="G1069">
        <v>2</v>
      </c>
      <c r="AH1069" t="s">
        <v>83</v>
      </c>
      <c r="AI1069" t="s">
        <v>83</v>
      </c>
      <c r="AY1069" t="s">
        <v>83</v>
      </c>
      <c r="BJ1069" t="s">
        <v>83</v>
      </c>
      <c r="BP1069" t="s">
        <v>83</v>
      </c>
      <c r="BU1069">
        <v>1</v>
      </c>
      <c r="BV1069" t="s">
        <v>86</v>
      </c>
      <c r="BW1069">
        <v>1</v>
      </c>
      <c r="BX1069">
        <v>3</v>
      </c>
      <c r="BY1069">
        <v>1</v>
      </c>
      <c r="BZ1069">
        <v>3</v>
      </c>
      <c r="CA1069">
        <v>3</v>
      </c>
      <c r="CB1069" t="s">
        <v>85</v>
      </c>
      <c r="CC1069">
        <v>774.82701999999995</v>
      </c>
      <c r="CD1069">
        <v>0.77482701999999992</v>
      </c>
    </row>
    <row r="1070" spans="1:82" x14ac:dyDescent="0.2">
      <c r="A1070">
        <v>225747</v>
      </c>
      <c r="B1070">
        <v>2019</v>
      </c>
      <c r="C1070" t="s">
        <v>82</v>
      </c>
      <c r="D1070">
        <v>1</v>
      </c>
      <c r="E1070">
        <v>2</v>
      </c>
      <c r="F1070">
        <v>1</v>
      </c>
      <c r="G1070">
        <v>1</v>
      </c>
      <c r="H1070">
        <v>1</v>
      </c>
      <c r="N1070">
        <v>2</v>
      </c>
      <c r="O1070">
        <v>3</v>
      </c>
      <c r="P1070">
        <v>1</v>
      </c>
      <c r="Q1070">
        <v>1</v>
      </c>
      <c r="U1070">
        <v>1</v>
      </c>
      <c r="W1070">
        <v>1</v>
      </c>
      <c r="AH1070" t="s">
        <v>83</v>
      </c>
      <c r="AI1070" t="s">
        <v>201</v>
      </c>
      <c r="AL1070">
        <v>3</v>
      </c>
      <c r="AM1070">
        <v>3</v>
      </c>
      <c r="AN1070">
        <v>3</v>
      </c>
      <c r="AO1070">
        <v>8</v>
      </c>
      <c r="AP1070">
        <v>2</v>
      </c>
      <c r="AQ1070">
        <v>3</v>
      </c>
      <c r="AR1070">
        <v>3</v>
      </c>
      <c r="AS1070">
        <v>2</v>
      </c>
      <c r="AT1070">
        <v>3</v>
      </c>
      <c r="AU1070">
        <v>3</v>
      </c>
      <c r="AV1070">
        <v>3</v>
      </c>
      <c r="AW1070">
        <v>1</v>
      </c>
      <c r="AX1070">
        <v>3</v>
      </c>
      <c r="AY1070" t="s">
        <v>83</v>
      </c>
      <c r="AZ1070">
        <v>1</v>
      </c>
      <c r="BA1070">
        <v>1</v>
      </c>
      <c r="BB1070">
        <v>2</v>
      </c>
      <c r="BC1070">
        <v>2</v>
      </c>
      <c r="BD1070">
        <v>1</v>
      </c>
      <c r="BE1070">
        <v>2</v>
      </c>
      <c r="BF1070">
        <v>2</v>
      </c>
      <c r="BG1070">
        <v>2</v>
      </c>
      <c r="BH1070">
        <v>2</v>
      </c>
      <c r="BI1070">
        <v>2</v>
      </c>
      <c r="BJ1070" t="s">
        <v>83</v>
      </c>
      <c r="BO1070">
        <v>5</v>
      </c>
      <c r="BP1070" t="s">
        <v>202</v>
      </c>
      <c r="BU1070">
        <v>2</v>
      </c>
      <c r="BV1070" t="s">
        <v>86</v>
      </c>
      <c r="BW1070">
        <v>1</v>
      </c>
      <c r="BX1070">
        <v>3</v>
      </c>
      <c r="BY1070">
        <v>1</v>
      </c>
      <c r="BZ1070">
        <v>1</v>
      </c>
      <c r="CA1070">
        <v>5</v>
      </c>
      <c r="CB1070" t="s">
        <v>85</v>
      </c>
      <c r="CC1070">
        <v>389.9067096</v>
      </c>
      <c r="CD1070">
        <v>0.38990670960000001</v>
      </c>
    </row>
    <row r="1071" spans="1:82" x14ac:dyDescent="0.2">
      <c r="A1071">
        <v>235834</v>
      </c>
      <c r="B1071">
        <v>2019</v>
      </c>
      <c r="C1071" t="s">
        <v>82</v>
      </c>
      <c r="D1071">
        <v>1</v>
      </c>
      <c r="E1071">
        <v>2</v>
      </c>
      <c r="F1071">
        <v>1</v>
      </c>
      <c r="G1071">
        <v>2</v>
      </c>
      <c r="AH1071" t="s">
        <v>83</v>
      </c>
      <c r="AI1071" t="s">
        <v>83</v>
      </c>
      <c r="AY1071" t="s">
        <v>83</v>
      </c>
      <c r="BJ1071" t="s">
        <v>83</v>
      </c>
      <c r="BP1071" t="s">
        <v>83</v>
      </c>
      <c r="BU1071">
        <v>2</v>
      </c>
      <c r="BV1071" t="s">
        <v>86</v>
      </c>
      <c r="BW1071">
        <v>1</v>
      </c>
      <c r="BX1071">
        <v>3</v>
      </c>
      <c r="BY1071">
        <v>1</v>
      </c>
      <c r="BZ1071">
        <v>3</v>
      </c>
      <c r="CA1071">
        <v>5</v>
      </c>
      <c r="CB1071" t="s">
        <v>85</v>
      </c>
      <c r="CC1071">
        <v>389.9067096</v>
      </c>
      <c r="CD1071">
        <v>0.38990670960000001</v>
      </c>
    </row>
    <row r="1072" spans="1:82" x14ac:dyDescent="0.2">
      <c r="A1072">
        <v>176795</v>
      </c>
      <c r="B1072">
        <v>2019</v>
      </c>
      <c r="C1072" t="s">
        <v>82</v>
      </c>
      <c r="D1072">
        <v>1</v>
      </c>
      <c r="E1072">
        <v>2</v>
      </c>
      <c r="F1072">
        <v>2</v>
      </c>
      <c r="G1072">
        <v>8</v>
      </c>
      <c r="AH1072" t="s">
        <v>83</v>
      </c>
      <c r="AI1072" t="s">
        <v>83</v>
      </c>
      <c r="AY1072" t="s">
        <v>83</v>
      </c>
      <c r="BJ1072" t="s">
        <v>83</v>
      </c>
      <c r="BP1072" t="s">
        <v>83</v>
      </c>
      <c r="BU1072">
        <v>1</v>
      </c>
      <c r="BV1072" t="s">
        <v>84</v>
      </c>
      <c r="BW1072">
        <v>1</v>
      </c>
      <c r="BX1072">
        <v>3</v>
      </c>
      <c r="BY1072">
        <v>1</v>
      </c>
      <c r="BZ1072">
        <v>5</v>
      </c>
      <c r="CA1072">
        <v>5</v>
      </c>
      <c r="CB1072" t="s">
        <v>85</v>
      </c>
      <c r="CC1072">
        <v>673.66107699999998</v>
      </c>
      <c r="CD1072">
        <v>0.673661077</v>
      </c>
    </row>
    <row r="1073" spans="1:82" x14ac:dyDescent="0.2">
      <c r="A1073">
        <v>252199</v>
      </c>
      <c r="B1073">
        <v>2019</v>
      </c>
      <c r="C1073" t="s">
        <v>82</v>
      </c>
      <c r="D1073">
        <v>2</v>
      </c>
      <c r="E1073">
        <v>2</v>
      </c>
      <c r="F1073">
        <v>1</v>
      </c>
      <c r="AH1073" t="s">
        <v>83</v>
      </c>
      <c r="AI1073" t="s">
        <v>83</v>
      </c>
      <c r="AY1073" t="s">
        <v>83</v>
      </c>
      <c r="BJ1073" t="s">
        <v>83</v>
      </c>
      <c r="BP1073" t="s">
        <v>83</v>
      </c>
      <c r="BU1073">
        <v>2</v>
      </c>
      <c r="BV1073" t="s">
        <v>86</v>
      </c>
      <c r="BW1073">
        <v>1</v>
      </c>
      <c r="BX1073">
        <v>3</v>
      </c>
      <c r="BY1073">
        <v>1</v>
      </c>
      <c r="BZ1073">
        <v>5</v>
      </c>
      <c r="CA1073">
        <v>2</v>
      </c>
      <c r="CB1073" t="s">
        <v>84</v>
      </c>
      <c r="CC1073">
        <v>421.654788</v>
      </c>
      <c r="CD1073">
        <v>0.421654788</v>
      </c>
    </row>
    <row r="1074" spans="1:82" x14ac:dyDescent="0.2">
      <c r="A1074">
        <v>223899</v>
      </c>
      <c r="B1074">
        <v>2019</v>
      </c>
      <c r="C1074" t="s">
        <v>82</v>
      </c>
      <c r="D1074">
        <v>1</v>
      </c>
      <c r="E1074">
        <v>2</v>
      </c>
      <c r="F1074">
        <v>4</v>
      </c>
      <c r="G1074">
        <v>2</v>
      </c>
      <c r="AH1074" t="s">
        <v>83</v>
      </c>
      <c r="AI1074" t="s">
        <v>83</v>
      </c>
      <c r="AY1074" t="s">
        <v>83</v>
      </c>
      <c r="BJ1074" t="s">
        <v>83</v>
      </c>
      <c r="BP1074" t="s">
        <v>83</v>
      </c>
      <c r="BU1074">
        <v>2</v>
      </c>
      <c r="BV1074" t="s">
        <v>86</v>
      </c>
      <c r="BW1074">
        <v>1</v>
      </c>
      <c r="BX1074">
        <v>3</v>
      </c>
      <c r="BY1074">
        <v>1</v>
      </c>
      <c r="BZ1074">
        <v>4</v>
      </c>
      <c r="CA1074">
        <v>5</v>
      </c>
      <c r="CB1074" t="s">
        <v>85</v>
      </c>
      <c r="CC1074">
        <v>421.654788</v>
      </c>
      <c r="CD1074">
        <v>0.421654788</v>
      </c>
    </row>
    <row r="1075" spans="1:82" x14ac:dyDescent="0.2">
      <c r="A1075">
        <v>226505</v>
      </c>
      <c r="B1075">
        <v>2019</v>
      </c>
      <c r="C1075" t="s">
        <v>82</v>
      </c>
      <c r="D1075">
        <v>2</v>
      </c>
      <c r="E1075">
        <v>2</v>
      </c>
      <c r="F1075">
        <v>2</v>
      </c>
      <c r="AH1075" t="s">
        <v>83</v>
      </c>
      <c r="AI1075" t="s">
        <v>83</v>
      </c>
      <c r="AY1075" t="s">
        <v>83</v>
      </c>
      <c r="BJ1075" t="s">
        <v>83</v>
      </c>
      <c r="BP1075" t="s">
        <v>83</v>
      </c>
      <c r="BU1075">
        <v>1</v>
      </c>
      <c r="BV1075" t="s">
        <v>86</v>
      </c>
      <c r="BW1075">
        <v>1</v>
      </c>
      <c r="BX1075">
        <v>3</v>
      </c>
      <c r="BY1075">
        <v>1</v>
      </c>
      <c r="BZ1075">
        <v>5</v>
      </c>
      <c r="CA1075">
        <v>2</v>
      </c>
      <c r="CB1075" t="s">
        <v>86</v>
      </c>
      <c r="CC1075">
        <v>704.56690700000001</v>
      </c>
      <c r="CD1075">
        <v>0.70456690700000002</v>
      </c>
    </row>
    <row r="1076" spans="1:82" x14ac:dyDescent="0.2">
      <c r="A1076">
        <v>244417</v>
      </c>
      <c r="B1076">
        <v>2019</v>
      </c>
      <c r="C1076" t="s">
        <v>82</v>
      </c>
      <c r="D1076">
        <v>1</v>
      </c>
      <c r="E1076">
        <v>2</v>
      </c>
      <c r="F1076">
        <v>1</v>
      </c>
      <c r="G1076">
        <v>1</v>
      </c>
      <c r="I1076">
        <v>1</v>
      </c>
      <c r="N1076">
        <v>2</v>
      </c>
      <c r="O1076">
        <v>1</v>
      </c>
      <c r="P1076">
        <v>1</v>
      </c>
      <c r="Q1076">
        <v>1</v>
      </c>
      <c r="AH1076" t="s">
        <v>83</v>
      </c>
      <c r="AI1076" t="s">
        <v>83</v>
      </c>
      <c r="AL1076">
        <v>4</v>
      </c>
      <c r="AM1076">
        <v>4</v>
      </c>
      <c r="AN1076">
        <v>4</v>
      </c>
      <c r="AO1076">
        <v>4</v>
      </c>
      <c r="AP1076">
        <v>4</v>
      </c>
      <c r="AQ1076">
        <v>8</v>
      </c>
      <c r="AR1076">
        <v>4</v>
      </c>
      <c r="AS1076">
        <v>4</v>
      </c>
      <c r="AT1076">
        <v>8</v>
      </c>
      <c r="AU1076">
        <v>4</v>
      </c>
      <c r="AV1076">
        <v>4</v>
      </c>
      <c r="AW1076">
        <v>2</v>
      </c>
      <c r="AY1076" t="s">
        <v>83</v>
      </c>
      <c r="AZ1076">
        <v>2</v>
      </c>
      <c r="BJ1076" t="s">
        <v>83</v>
      </c>
      <c r="BP1076" t="s">
        <v>83</v>
      </c>
      <c r="BU1076">
        <v>1</v>
      </c>
      <c r="BV1076" t="s">
        <v>84</v>
      </c>
      <c r="BW1076">
        <v>1</v>
      </c>
      <c r="BX1076">
        <v>3</v>
      </c>
      <c r="BY1076">
        <v>1</v>
      </c>
      <c r="BZ1076">
        <v>1</v>
      </c>
      <c r="CA1076">
        <v>5</v>
      </c>
      <c r="CB1076" t="s">
        <v>85</v>
      </c>
      <c r="CC1076">
        <v>673.66107699999998</v>
      </c>
      <c r="CD1076">
        <v>0.673661077</v>
      </c>
    </row>
    <row r="1077" spans="1:82" x14ac:dyDescent="0.2">
      <c r="A1077">
        <v>252505</v>
      </c>
      <c r="B1077">
        <v>2019</v>
      </c>
      <c r="C1077" t="s">
        <v>82</v>
      </c>
      <c r="D1077">
        <v>1</v>
      </c>
      <c r="E1077">
        <v>2</v>
      </c>
      <c r="F1077">
        <v>4</v>
      </c>
      <c r="G1077">
        <v>2</v>
      </c>
      <c r="AH1077" t="s">
        <v>83</v>
      </c>
      <c r="AI1077" t="s">
        <v>83</v>
      </c>
      <c r="AY1077" t="s">
        <v>83</v>
      </c>
      <c r="BJ1077" t="s">
        <v>83</v>
      </c>
      <c r="BP1077" t="s">
        <v>83</v>
      </c>
      <c r="BU1077">
        <v>2</v>
      </c>
      <c r="BV1077" t="s">
        <v>86</v>
      </c>
      <c r="BW1077">
        <v>1</v>
      </c>
      <c r="BX1077">
        <v>3</v>
      </c>
      <c r="BY1077">
        <v>1</v>
      </c>
      <c r="BZ1077">
        <v>5</v>
      </c>
      <c r="CA1077">
        <v>2</v>
      </c>
      <c r="CB1077" t="s">
        <v>86</v>
      </c>
      <c r="CC1077">
        <v>421.654788</v>
      </c>
      <c r="CD1077">
        <v>0.421654788</v>
      </c>
    </row>
    <row r="1078" spans="1:82" x14ac:dyDescent="0.2">
      <c r="A1078">
        <v>167495</v>
      </c>
      <c r="B1078">
        <v>2019</v>
      </c>
      <c r="C1078" t="s">
        <v>82</v>
      </c>
      <c r="D1078">
        <v>1</v>
      </c>
      <c r="E1078">
        <v>2</v>
      </c>
      <c r="F1078">
        <v>2</v>
      </c>
      <c r="G1078">
        <v>2</v>
      </c>
      <c r="AH1078" t="s">
        <v>83</v>
      </c>
      <c r="AI1078" t="s">
        <v>83</v>
      </c>
      <c r="AY1078" t="s">
        <v>83</v>
      </c>
      <c r="BJ1078" t="s">
        <v>83</v>
      </c>
      <c r="BP1078" t="s">
        <v>83</v>
      </c>
      <c r="BU1078">
        <v>1</v>
      </c>
      <c r="BV1078" t="s">
        <v>86</v>
      </c>
      <c r="BW1078">
        <v>1</v>
      </c>
      <c r="BX1078">
        <v>3</v>
      </c>
      <c r="BY1078">
        <v>1</v>
      </c>
      <c r="BZ1078">
        <v>4</v>
      </c>
      <c r="CA1078">
        <v>5</v>
      </c>
      <c r="CB1078" t="s">
        <v>84</v>
      </c>
      <c r="CC1078">
        <v>917.95458299999996</v>
      </c>
      <c r="CD1078">
        <v>0.91795458299999999</v>
      </c>
    </row>
    <row r="1079" spans="1:82" x14ac:dyDescent="0.2">
      <c r="A1079">
        <v>201967</v>
      </c>
      <c r="B1079">
        <v>2019</v>
      </c>
      <c r="C1079" t="s">
        <v>82</v>
      </c>
      <c r="D1079">
        <v>1</v>
      </c>
      <c r="E1079">
        <v>2</v>
      </c>
      <c r="F1079">
        <v>1</v>
      </c>
      <c r="G1079">
        <v>1</v>
      </c>
      <c r="I1079">
        <v>1</v>
      </c>
      <c r="N1079">
        <v>1</v>
      </c>
      <c r="O1079">
        <v>1</v>
      </c>
      <c r="P1079">
        <v>2</v>
      </c>
      <c r="Q1079">
        <v>1</v>
      </c>
      <c r="AH1079" t="s">
        <v>83</v>
      </c>
      <c r="AI1079" t="s">
        <v>203</v>
      </c>
      <c r="AL1079">
        <v>4</v>
      </c>
      <c r="AM1079">
        <v>4</v>
      </c>
      <c r="AN1079">
        <v>4</v>
      </c>
      <c r="AO1079">
        <v>4</v>
      </c>
      <c r="AP1079">
        <v>4</v>
      </c>
      <c r="AQ1079">
        <v>4</v>
      </c>
      <c r="AR1079">
        <v>4</v>
      </c>
      <c r="AS1079">
        <v>4</v>
      </c>
      <c r="AT1079">
        <v>4</v>
      </c>
      <c r="AU1079">
        <v>4</v>
      </c>
      <c r="AV1079">
        <v>4</v>
      </c>
      <c r="AW1079">
        <v>2</v>
      </c>
      <c r="AY1079" t="s">
        <v>83</v>
      </c>
      <c r="AZ1079">
        <v>2</v>
      </c>
      <c r="BJ1079" t="s">
        <v>83</v>
      </c>
      <c r="BP1079" t="s">
        <v>83</v>
      </c>
      <c r="BU1079">
        <v>1</v>
      </c>
      <c r="BV1079" t="s">
        <v>86</v>
      </c>
      <c r="BW1079">
        <v>1</v>
      </c>
      <c r="BX1079">
        <v>3</v>
      </c>
      <c r="BY1079">
        <v>1</v>
      </c>
      <c r="BZ1079">
        <v>4</v>
      </c>
      <c r="CA1079">
        <v>5</v>
      </c>
      <c r="CB1079" t="s">
        <v>85</v>
      </c>
      <c r="CC1079">
        <v>774.82701999999995</v>
      </c>
      <c r="CD1079">
        <v>0.77482701999999992</v>
      </c>
    </row>
    <row r="1080" spans="1:82" x14ac:dyDescent="0.2">
      <c r="A1080">
        <v>203112</v>
      </c>
      <c r="B1080">
        <v>2019</v>
      </c>
      <c r="C1080" t="s">
        <v>82</v>
      </c>
      <c r="D1080">
        <v>2</v>
      </c>
      <c r="E1080">
        <v>2</v>
      </c>
      <c r="F1080">
        <v>4</v>
      </c>
      <c r="AH1080" t="s">
        <v>83</v>
      </c>
      <c r="AI1080" t="s">
        <v>83</v>
      </c>
      <c r="AY1080" t="s">
        <v>83</v>
      </c>
      <c r="BJ1080" t="s">
        <v>83</v>
      </c>
      <c r="BP1080" t="s">
        <v>83</v>
      </c>
      <c r="BU1080">
        <v>2</v>
      </c>
      <c r="BV1080" t="s">
        <v>86</v>
      </c>
      <c r="BW1080">
        <v>1</v>
      </c>
      <c r="BX1080">
        <v>3</v>
      </c>
      <c r="BY1080">
        <v>1</v>
      </c>
      <c r="BZ1080">
        <v>3</v>
      </c>
      <c r="CA1080">
        <v>4</v>
      </c>
      <c r="CB1080" t="s">
        <v>86</v>
      </c>
      <c r="CC1080">
        <v>389.9067096</v>
      </c>
      <c r="CD1080">
        <v>0.38990670960000001</v>
      </c>
    </row>
    <row r="1081" spans="1:82" x14ac:dyDescent="0.2">
      <c r="A1081">
        <v>245691</v>
      </c>
      <c r="B1081">
        <v>2019</v>
      </c>
      <c r="C1081" t="s">
        <v>82</v>
      </c>
      <c r="D1081">
        <v>1</v>
      </c>
      <c r="E1081">
        <v>1</v>
      </c>
      <c r="F1081">
        <v>1</v>
      </c>
      <c r="G1081">
        <v>1</v>
      </c>
      <c r="I1081">
        <v>1</v>
      </c>
      <c r="N1081">
        <v>1</v>
      </c>
      <c r="O1081">
        <v>1</v>
      </c>
      <c r="P1081">
        <v>1</v>
      </c>
      <c r="Q1081">
        <v>1</v>
      </c>
      <c r="AH1081" t="s">
        <v>83</v>
      </c>
      <c r="AI1081" t="s">
        <v>83</v>
      </c>
      <c r="AL1081">
        <v>3</v>
      </c>
      <c r="AM1081">
        <v>3</v>
      </c>
      <c r="AN1081">
        <v>3</v>
      </c>
      <c r="AO1081">
        <v>3</v>
      </c>
      <c r="AP1081">
        <v>4</v>
      </c>
      <c r="AQ1081">
        <v>4</v>
      </c>
      <c r="AR1081">
        <v>4</v>
      </c>
      <c r="AS1081">
        <v>3</v>
      </c>
      <c r="AT1081">
        <v>3</v>
      </c>
      <c r="AU1081">
        <v>3</v>
      </c>
      <c r="AV1081">
        <v>4</v>
      </c>
      <c r="AW1081">
        <v>3</v>
      </c>
      <c r="AY1081" t="s">
        <v>83</v>
      </c>
      <c r="AZ1081">
        <v>2</v>
      </c>
      <c r="BJ1081" t="s">
        <v>83</v>
      </c>
      <c r="BP1081" t="s">
        <v>83</v>
      </c>
      <c r="BU1081">
        <v>2</v>
      </c>
      <c r="BV1081" t="s">
        <v>84</v>
      </c>
      <c r="BW1081">
        <v>3</v>
      </c>
      <c r="BX1081">
        <v>3</v>
      </c>
      <c r="BY1081">
        <v>1</v>
      </c>
      <c r="BZ1081">
        <v>3</v>
      </c>
      <c r="CA1081">
        <v>3</v>
      </c>
      <c r="CB1081" t="s">
        <v>85</v>
      </c>
      <c r="CC1081">
        <v>760.38680599999998</v>
      </c>
      <c r="CD1081">
        <v>0.76038680599999997</v>
      </c>
    </row>
    <row r="1082" spans="1:82" x14ac:dyDescent="0.2">
      <c r="A1082">
        <v>229803</v>
      </c>
      <c r="B1082">
        <v>2019</v>
      </c>
      <c r="C1082" t="s">
        <v>82</v>
      </c>
      <c r="D1082">
        <v>1</v>
      </c>
      <c r="E1082">
        <v>1</v>
      </c>
      <c r="F1082">
        <v>1</v>
      </c>
      <c r="G1082">
        <v>1</v>
      </c>
      <c r="H1082">
        <v>1</v>
      </c>
      <c r="J1082">
        <v>1</v>
      </c>
      <c r="N1082">
        <v>1</v>
      </c>
      <c r="O1082">
        <v>3</v>
      </c>
      <c r="P1082">
        <v>2</v>
      </c>
      <c r="Q1082">
        <v>1</v>
      </c>
      <c r="AH1082" t="s">
        <v>83</v>
      </c>
      <c r="AI1082" t="s">
        <v>83</v>
      </c>
      <c r="AL1082">
        <v>2</v>
      </c>
      <c r="AM1082">
        <v>2</v>
      </c>
      <c r="AN1082">
        <v>4</v>
      </c>
      <c r="AO1082">
        <v>3</v>
      </c>
      <c r="AP1082">
        <v>3</v>
      </c>
      <c r="AQ1082">
        <v>2</v>
      </c>
      <c r="AR1082">
        <v>3</v>
      </c>
      <c r="AS1082">
        <v>3</v>
      </c>
      <c r="AT1082">
        <v>3</v>
      </c>
      <c r="AU1082">
        <v>3</v>
      </c>
      <c r="AV1082">
        <v>2</v>
      </c>
      <c r="AW1082">
        <v>2</v>
      </c>
      <c r="AY1082" t="s">
        <v>83</v>
      </c>
      <c r="AZ1082">
        <v>1</v>
      </c>
      <c r="BA1082">
        <v>2</v>
      </c>
      <c r="BB1082">
        <v>2</v>
      </c>
      <c r="BC1082">
        <v>1</v>
      </c>
      <c r="BD1082">
        <v>1</v>
      </c>
      <c r="BE1082">
        <v>2</v>
      </c>
      <c r="BF1082">
        <v>2</v>
      </c>
      <c r="BG1082">
        <v>2</v>
      </c>
      <c r="BH1082">
        <v>2</v>
      </c>
      <c r="BI1082">
        <v>2</v>
      </c>
      <c r="BJ1082" t="s">
        <v>83</v>
      </c>
      <c r="BL1082">
        <v>2</v>
      </c>
      <c r="BP1082" t="s">
        <v>83</v>
      </c>
      <c r="BU1082">
        <v>2</v>
      </c>
      <c r="BV1082" t="s">
        <v>86</v>
      </c>
      <c r="BW1082">
        <v>1</v>
      </c>
      <c r="BX1082">
        <v>3</v>
      </c>
      <c r="BY1082">
        <v>1</v>
      </c>
      <c r="BZ1082">
        <v>2</v>
      </c>
      <c r="CA1082">
        <v>3</v>
      </c>
      <c r="CB1082" t="s">
        <v>85</v>
      </c>
      <c r="CC1082">
        <v>389.9067096</v>
      </c>
      <c r="CD1082">
        <v>0.38990670960000001</v>
      </c>
    </row>
    <row r="1083" spans="1:82" x14ac:dyDescent="0.2">
      <c r="A1083">
        <v>181198</v>
      </c>
      <c r="B1083">
        <v>2019</v>
      </c>
      <c r="C1083" t="s">
        <v>82</v>
      </c>
      <c r="D1083">
        <v>1</v>
      </c>
      <c r="E1083">
        <v>2</v>
      </c>
      <c r="F1083">
        <v>2</v>
      </c>
      <c r="G1083">
        <v>1</v>
      </c>
      <c r="H1083">
        <v>1</v>
      </c>
      <c r="I1083">
        <v>1</v>
      </c>
      <c r="J1083">
        <v>1</v>
      </c>
      <c r="K1083">
        <v>1</v>
      </c>
      <c r="N1083">
        <v>1</v>
      </c>
      <c r="O1083">
        <v>2</v>
      </c>
      <c r="P1083">
        <v>2</v>
      </c>
      <c r="Q1083">
        <v>1</v>
      </c>
      <c r="AH1083" t="s">
        <v>83</v>
      </c>
      <c r="AI1083" t="s">
        <v>83</v>
      </c>
      <c r="AL1083">
        <v>3</v>
      </c>
      <c r="AM1083">
        <v>3</v>
      </c>
      <c r="AN1083">
        <v>3</v>
      </c>
      <c r="AO1083">
        <v>3</v>
      </c>
      <c r="AP1083">
        <v>3</v>
      </c>
      <c r="AQ1083">
        <v>3</v>
      </c>
      <c r="AR1083">
        <v>2</v>
      </c>
      <c r="AS1083">
        <v>3</v>
      </c>
      <c r="AT1083">
        <v>2</v>
      </c>
      <c r="AU1083">
        <v>3</v>
      </c>
      <c r="AV1083">
        <v>3</v>
      </c>
      <c r="AW1083">
        <v>2</v>
      </c>
      <c r="AY1083" t="s">
        <v>83</v>
      </c>
      <c r="AZ1083">
        <v>2</v>
      </c>
      <c r="BJ1083" t="s">
        <v>83</v>
      </c>
      <c r="BP1083" t="s">
        <v>83</v>
      </c>
      <c r="BU1083">
        <v>2</v>
      </c>
      <c r="BV1083" t="s">
        <v>86</v>
      </c>
      <c r="BW1083">
        <v>1</v>
      </c>
      <c r="BX1083">
        <v>3</v>
      </c>
      <c r="BY1083">
        <v>1</v>
      </c>
      <c r="BZ1083">
        <v>1</v>
      </c>
      <c r="CA1083">
        <v>5</v>
      </c>
      <c r="CB1083" t="s">
        <v>85</v>
      </c>
      <c r="CC1083">
        <v>421.654788</v>
      </c>
      <c r="CD1083">
        <v>0.421654788</v>
      </c>
    </row>
    <row r="1084" spans="1:82" x14ac:dyDescent="0.2">
      <c r="A1084">
        <v>236689</v>
      </c>
      <c r="B1084">
        <v>2019</v>
      </c>
      <c r="C1084" t="s">
        <v>82</v>
      </c>
      <c r="D1084">
        <v>1</v>
      </c>
      <c r="E1084">
        <v>2</v>
      </c>
      <c r="F1084">
        <v>1</v>
      </c>
      <c r="G1084">
        <v>1</v>
      </c>
      <c r="J1084">
        <v>1</v>
      </c>
      <c r="N1084">
        <v>1</v>
      </c>
      <c r="O1084">
        <v>1</v>
      </c>
      <c r="P1084">
        <v>2</v>
      </c>
      <c r="X1084">
        <v>1</v>
      </c>
      <c r="AH1084" t="s">
        <v>83</v>
      </c>
      <c r="AI1084" t="s">
        <v>83</v>
      </c>
      <c r="AL1084">
        <v>3</v>
      </c>
      <c r="AM1084">
        <v>3</v>
      </c>
      <c r="AN1084">
        <v>3</v>
      </c>
      <c r="AO1084">
        <v>8</v>
      </c>
      <c r="AP1084">
        <v>3</v>
      </c>
      <c r="AQ1084">
        <v>8</v>
      </c>
      <c r="AR1084">
        <v>8</v>
      </c>
      <c r="AS1084">
        <v>2</v>
      </c>
      <c r="AT1084">
        <v>4</v>
      </c>
      <c r="AU1084">
        <v>4</v>
      </c>
      <c r="AV1084">
        <v>3</v>
      </c>
      <c r="AW1084">
        <v>1</v>
      </c>
      <c r="AX1084">
        <v>4</v>
      </c>
      <c r="AY1084" t="s">
        <v>83</v>
      </c>
      <c r="AZ1084">
        <v>2</v>
      </c>
      <c r="BJ1084" t="s">
        <v>83</v>
      </c>
      <c r="BP1084" t="s">
        <v>83</v>
      </c>
      <c r="BU1084">
        <v>2</v>
      </c>
      <c r="BV1084" t="s">
        <v>84</v>
      </c>
      <c r="BW1084">
        <v>1</v>
      </c>
      <c r="BX1084">
        <v>3</v>
      </c>
      <c r="BY1084">
        <v>1</v>
      </c>
      <c r="BZ1084">
        <v>3</v>
      </c>
      <c r="CA1084">
        <v>5</v>
      </c>
      <c r="CB1084" t="s">
        <v>85</v>
      </c>
      <c r="CC1084">
        <v>425.79150390000001</v>
      </c>
      <c r="CD1084">
        <v>0.42579150390000003</v>
      </c>
    </row>
    <row r="1085" spans="1:82" x14ac:dyDescent="0.2">
      <c r="A1085">
        <v>253684</v>
      </c>
      <c r="B1085">
        <v>2019</v>
      </c>
      <c r="C1085" t="s">
        <v>82</v>
      </c>
      <c r="D1085">
        <v>1</v>
      </c>
      <c r="E1085">
        <v>2</v>
      </c>
      <c r="F1085">
        <v>2</v>
      </c>
      <c r="G1085">
        <v>2</v>
      </c>
      <c r="AH1085" t="s">
        <v>83</v>
      </c>
      <c r="AI1085" t="s">
        <v>83</v>
      </c>
      <c r="AY1085" t="s">
        <v>83</v>
      </c>
      <c r="BJ1085" t="s">
        <v>83</v>
      </c>
      <c r="BP1085" t="s">
        <v>83</v>
      </c>
      <c r="BU1085">
        <v>1</v>
      </c>
      <c r="BV1085" t="s">
        <v>86</v>
      </c>
      <c r="BW1085">
        <v>1</v>
      </c>
      <c r="BX1085">
        <v>3</v>
      </c>
      <c r="BY1085">
        <v>1</v>
      </c>
      <c r="BZ1085">
        <v>3</v>
      </c>
      <c r="CA1085">
        <v>5</v>
      </c>
      <c r="CB1085" t="s">
        <v>85</v>
      </c>
      <c r="CC1085">
        <v>774.82701999999995</v>
      </c>
      <c r="CD1085">
        <v>0.77482701999999992</v>
      </c>
    </row>
    <row r="1086" spans="1:82" x14ac:dyDescent="0.2">
      <c r="A1086">
        <v>201902</v>
      </c>
      <c r="B1086">
        <v>2019</v>
      </c>
      <c r="C1086" t="s">
        <v>82</v>
      </c>
      <c r="D1086">
        <v>1</v>
      </c>
      <c r="E1086">
        <v>2</v>
      </c>
      <c r="F1086">
        <v>1</v>
      </c>
      <c r="G1086">
        <v>1</v>
      </c>
      <c r="H1086">
        <v>1</v>
      </c>
      <c r="N1086">
        <v>1</v>
      </c>
      <c r="O1086">
        <v>1</v>
      </c>
      <c r="P1086">
        <v>2</v>
      </c>
      <c r="Q1086">
        <v>1</v>
      </c>
      <c r="AH1086" t="s">
        <v>83</v>
      </c>
      <c r="AI1086" t="s">
        <v>204</v>
      </c>
      <c r="AL1086">
        <v>4</v>
      </c>
      <c r="AM1086">
        <v>4</v>
      </c>
      <c r="AN1086">
        <v>4</v>
      </c>
      <c r="AO1086">
        <v>3</v>
      </c>
      <c r="AP1086">
        <v>3</v>
      </c>
      <c r="AQ1086">
        <v>4</v>
      </c>
      <c r="AR1086">
        <v>4</v>
      </c>
      <c r="AS1086">
        <v>3</v>
      </c>
      <c r="AT1086">
        <v>4</v>
      </c>
      <c r="AU1086">
        <v>4</v>
      </c>
      <c r="AV1086">
        <v>4</v>
      </c>
      <c r="AW1086">
        <v>2</v>
      </c>
      <c r="AY1086" t="s">
        <v>83</v>
      </c>
      <c r="AZ1086">
        <v>2</v>
      </c>
      <c r="BJ1086" t="s">
        <v>83</v>
      </c>
      <c r="BP1086" t="s">
        <v>83</v>
      </c>
      <c r="BU1086">
        <v>1</v>
      </c>
      <c r="BV1086" t="s">
        <v>84</v>
      </c>
      <c r="BW1086">
        <v>1</v>
      </c>
      <c r="BX1086">
        <v>3</v>
      </c>
      <c r="BY1086">
        <v>1</v>
      </c>
      <c r="BZ1086">
        <v>3</v>
      </c>
      <c r="CA1086">
        <v>5</v>
      </c>
      <c r="CB1086" t="s">
        <v>85</v>
      </c>
      <c r="CC1086">
        <v>921.04231800000002</v>
      </c>
      <c r="CD1086">
        <v>0.92104231800000003</v>
      </c>
    </row>
    <row r="1087" spans="1:82" x14ac:dyDescent="0.2">
      <c r="A1087">
        <v>180607</v>
      </c>
      <c r="B1087">
        <v>2019</v>
      </c>
      <c r="C1087" t="s">
        <v>82</v>
      </c>
      <c r="D1087">
        <v>1</v>
      </c>
      <c r="E1087">
        <v>2</v>
      </c>
      <c r="F1087">
        <v>4</v>
      </c>
      <c r="G1087">
        <v>2</v>
      </c>
      <c r="AH1087" t="s">
        <v>83</v>
      </c>
      <c r="AI1087" t="s">
        <v>83</v>
      </c>
      <c r="AY1087" t="s">
        <v>83</v>
      </c>
      <c r="BJ1087" t="s">
        <v>83</v>
      </c>
      <c r="BP1087" t="s">
        <v>83</v>
      </c>
      <c r="BU1087">
        <v>2</v>
      </c>
      <c r="BV1087" t="s">
        <v>86</v>
      </c>
      <c r="BW1087">
        <v>1</v>
      </c>
      <c r="BX1087">
        <v>3</v>
      </c>
      <c r="BY1087">
        <v>1</v>
      </c>
      <c r="BZ1087">
        <v>4</v>
      </c>
      <c r="CA1087">
        <v>2</v>
      </c>
      <c r="CB1087" t="s">
        <v>86</v>
      </c>
      <c r="CC1087">
        <v>421.654788</v>
      </c>
      <c r="CD1087">
        <v>0.421654788</v>
      </c>
    </row>
    <row r="1088" spans="1:82" x14ac:dyDescent="0.2">
      <c r="A1088">
        <v>244966</v>
      </c>
      <c r="B1088">
        <v>2019</v>
      </c>
      <c r="C1088" t="s">
        <v>82</v>
      </c>
      <c r="D1088">
        <v>1</v>
      </c>
      <c r="E1088">
        <v>2</v>
      </c>
      <c r="F1088">
        <v>1</v>
      </c>
      <c r="G1088">
        <v>2</v>
      </c>
      <c r="AH1088" t="s">
        <v>83</v>
      </c>
      <c r="AI1088" t="s">
        <v>83</v>
      </c>
      <c r="AY1088" t="s">
        <v>83</v>
      </c>
      <c r="BJ1088" t="s">
        <v>83</v>
      </c>
      <c r="BP1088" t="s">
        <v>83</v>
      </c>
      <c r="BU1088">
        <v>1</v>
      </c>
      <c r="BV1088" t="s">
        <v>85</v>
      </c>
      <c r="BW1088">
        <v>1</v>
      </c>
      <c r="BX1088">
        <v>3</v>
      </c>
      <c r="BY1088">
        <v>1</v>
      </c>
      <c r="BZ1088">
        <v>3</v>
      </c>
      <c r="CA1088">
        <v>4</v>
      </c>
      <c r="CB1088" t="s">
        <v>86</v>
      </c>
      <c r="CC1088">
        <v>1519.1098480000001</v>
      </c>
      <c r="CD1088">
        <v>1.519109848</v>
      </c>
    </row>
    <row r="1089" spans="1:82" x14ac:dyDescent="0.2">
      <c r="A1089">
        <v>223099</v>
      </c>
      <c r="B1089">
        <v>2019</v>
      </c>
      <c r="C1089" t="s">
        <v>82</v>
      </c>
      <c r="D1089">
        <v>1</v>
      </c>
      <c r="E1089">
        <v>2</v>
      </c>
      <c r="F1089">
        <v>2</v>
      </c>
      <c r="G1089">
        <v>2</v>
      </c>
      <c r="AH1089" t="s">
        <v>83</v>
      </c>
      <c r="AI1089" t="s">
        <v>83</v>
      </c>
      <c r="AY1089" t="s">
        <v>83</v>
      </c>
      <c r="BJ1089" t="s">
        <v>83</v>
      </c>
      <c r="BP1089" t="s">
        <v>83</v>
      </c>
      <c r="BU1089">
        <v>1</v>
      </c>
      <c r="BV1089" t="s">
        <v>86</v>
      </c>
      <c r="BW1089">
        <v>1</v>
      </c>
      <c r="BX1089">
        <v>3</v>
      </c>
      <c r="BY1089">
        <v>1</v>
      </c>
      <c r="BZ1089">
        <v>1</v>
      </c>
      <c r="CA1089">
        <v>5</v>
      </c>
      <c r="CB1089" t="s">
        <v>85</v>
      </c>
      <c r="CC1089">
        <v>774.82701999999995</v>
      </c>
      <c r="CD1089">
        <v>0.77482701999999992</v>
      </c>
    </row>
    <row r="1090" spans="1:82" x14ac:dyDescent="0.2">
      <c r="A1090">
        <v>253469</v>
      </c>
      <c r="B1090">
        <v>2019</v>
      </c>
      <c r="C1090" t="s">
        <v>82</v>
      </c>
      <c r="D1090">
        <v>1</v>
      </c>
      <c r="E1090">
        <v>2</v>
      </c>
      <c r="F1090">
        <v>1</v>
      </c>
      <c r="G1090">
        <v>2</v>
      </c>
      <c r="AH1090" t="s">
        <v>83</v>
      </c>
      <c r="AI1090" t="s">
        <v>83</v>
      </c>
      <c r="AY1090" t="s">
        <v>83</v>
      </c>
      <c r="BJ1090" t="s">
        <v>83</v>
      </c>
      <c r="BP1090" t="s">
        <v>83</v>
      </c>
      <c r="BU1090">
        <v>1</v>
      </c>
      <c r="BV1090" t="s">
        <v>84</v>
      </c>
      <c r="BW1090">
        <v>1</v>
      </c>
      <c r="BX1090">
        <v>3</v>
      </c>
      <c r="BY1090">
        <v>1</v>
      </c>
      <c r="BZ1090">
        <v>4</v>
      </c>
      <c r="CA1090">
        <v>4</v>
      </c>
      <c r="CB1090" t="s">
        <v>85</v>
      </c>
      <c r="CC1090">
        <v>1140.864583</v>
      </c>
      <c r="CD1090">
        <v>1.1408645829999999</v>
      </c>
    </row>
    <row r="1091" spans="1:82" x14ac:dyDescent="0.2">
      <c r="A1091">
        <v>255057</v>
      </c>
      <c r="B1091">
        <v>2019</v>
      </c>
      <c r="C1091" t="s">
        <v>82</v>
      </c>
      <c r="D1091">
        <v>1</v>
      </c>
      <c r="E1091">
        <v>1</v>
      </c>
      <c r="F1091">
        <v>1</v>
      </c>
      <c r="G1091">
        <v>1</v>
      </c>
      <c r="H1091">
        <v>1</v>
      </c>
      <c r="N1091">
        <v>1</v>
      </c>
      <c r="O1091">
        <v>1</v>
      </c>
      <c r="P1091">
        <v>1</v>
      </c>
      <c r="S1091">
        <v>1</v>
      </c>
      <c r="AH1091" t="s">
        <v>83</v>
      </c>
      <c r="AI1091" t="s">
        <v>83</v>
      </c>
      <c r="AL1091">
        <v>4</v>
      </c>
      <c r="AM1091">
        <v>4</v>
      </c>
      <c r="AN1091">
        <v>4</v>
      </c>
      <c r="AO1091">
        <v>4</v>
      </c>
      <c r="AP1091">
        <v>4</v>
      </c>
      <c r="AQ1091">
        <v>4</v>
      </c>
      <c r="AR1091">
        <v>4</v>
      </c>
      <c r="AS1091">
        <v>4</v>
      </c>
      <c r="AT1091">
        <v>4</v>
      </c>
      <c r="AU1091">
        <v>4</v>
      </c>
      <c r="AV1091">
        <v>3</v>
      </c>
      <c r="AW1091">
        <v>2</v>
      </c>
      <c r="AY1091" t="s">
        <v>83</v>
      </c>
      <c r="AZ1091">
        <v>2</v>
      </c>
      <c r="BJ1091" t="s">
        <v>83</v>
      </c>
      <c r="BP1091" t="s">
        <v>83</v>
      </c>
      <c r="BU1091">
        <v>2</v>
      </c>
      <c r="BV1091" t="s">
        <v>86</v>
      </c>
      <c r="BW1091">
        <v>1</v>
      </c>
      <c r="BX1091">
        <v>3</v>
      </c>
      <c r="BY1091">
        <v>1</v>
      </c>
      <c r="BZ1091">
        <v>1</v>
      </c>
      <c r="CA1091">
        <v>5</v>
      </c>
      <c r="CB1091" t="s">
        <v>86</v>
      </c>
      <c r="CC1091">
        <v>470.80548010000001</v>
      </c>
      <c r="CD1091">
        <v>0.47080548010000001</v>
      </c>
    </row>
    <row r="1092" spans="1:82" x14ac:dyDescent="0.2">
      <c r="A1092">
        <v>241421</v>
      </c>
      <c r="B1092">
        <v>2019</v>
      </c>
      <c r="C1092" t="s">
        <v>82</v>
      </c>
      <c r="D1092">
        <v>1</v>
      </c>
      <c r="E1092">
        <v>2</v>
      </c>
      <c r="F1092">
        <v>2</v>
      </c>
      <c r="G1092">
        <v>2</v>
      </c>
      <c r="AH1092" t="s">
        <v>83</v>
      </c>
      <c r="AI1092" t="s">
        <v>83</v>
      </c>
      <c r="AY1092" t="s">
        <v>83</v>
      </c>
      <c r="BJ1092" t="s">
        <v>83</v>
      </c>
      <c r="BP1092" t="s">
        <v>83</v>
      </c>
      <c r="BU1092">
        <v>2</v>
      </c>
      <c r="BV1092" t="s">
        <v>86</v>
      </c>
      <c r="BW1092">
        <v>1</v>
      </c>
      <c r="BX1092">
        <v>3</v>
      </c>
      <c r="BY1092">
        <v>1</v>
      </c>
      <c r="BZ1092">
        <v>1</v>
      </c>
      <c r="CA1092">
        <v>5</v>
      </c>
      <c r="CB1092" t="s">
        <v>85</v>
      </c>
      <c r="CC1092">
        <v>389.9067096</v>
      </c>
      <c r="CD1092">
        <v>0.38990670960000001</v>
      </c>
    </row>
    <row r="1093" spans="1:82" x14ac:dyDescent="0.2">
      <c r="A1093">
        <v>243974</v>
      </c>
      <c r="B1093">
        <v>2019</v>
      </c>
      <c r="C1093" t="s">
        <v>82</v>
      </c>
      <c r="D1093">
        <v>1</v>
      </c>
      <c r="E1093">
        <v>2</v>
      </c>
      <c r="F1093">
        <v>1</v>
      </c>
      <c r="G1093">
        <v>2</v>
      </c>
      <c r="AH1093" t="s">
        <v>83</v>
      </c>
      <c r="AI1093" t="s">
        <v>83</v>
      </c>
      <c r="AY1093" t="s">
        <v>83</v>
      </c>
      <c r="BJ1093" t="s">
        <v>83</v>
      </c>
      <c r="BP1093" t="s">
        <v>83</v>
      </c>
      <c r="BU1093">
        <v>2</v>
      </c>
      <c r="BV1093" t="s">
        <v>84</v>
      </c>
      <c r="BW1093">
        <v>2</v>
      </c>
      <c r="BX1093">
        <v>3</v>
      </c>
      <c r="BY1093">
        <v>1</v>
      </c>
      <c r="BZ1093">
        <v>5</v>
      </c>
      <c r="CA1093">
        <v>5</v>
      </c>
      <c r="CB1093" t="s">
        <v>85</v>
      </c>
      <c r="CC1093">
        <v>425.79150390000001</v>
      </c>
      <c r="CD1093">
        <v>0.42579150390000003</v>
      </c>
    </row>
    <row r="1094" spans="1:82" x14ac:dyDescent="0.2">
      <c r="A1094">
        <v>167268</v>
      </c>
      <c r="B1094">
        <v>2019</v>
      </c>
      <c r="C1094" t="s">
        <v>82</v>
      </c>
      <c r="D1094">
        <v>1</v>
      </c>
      <c r="E1094">
        <v>1</v>
      </c>
      <c r="F1094">
        <v>1</v>
      </c>
      <c r="G1094">
        <v>1</v>
      </c>
      <c r="H1094">
        <v>1</v>
      </c>
      <c r="N1094">
        <v>1</v>
      </c>
      <c r="O1094">
        <v>1</v>
      </c>
      <c r="P1094">
        <v>1</v>
      </c>
      <c r="T1094">
        <v>1</v>
      </c>
      <c r="X1094">
        <v>1</v>
      </c>
      <c r="AG1094">
        <v>1</v>
      </c>
      <c r="AH1094" t="s">
        <v>83</v>
      </c>
      <c r="AI1094" t="s">
        <v>83</v>
      </c>
      <c r="AL1094">
        <v>3</v>
      </c>
      <c r="AM1094">
        <v>3</v>
      </c>
      <c r="AN1094">
        <v>3</v>
      </c>
      <c r="AO1094">
        <v>3</v>
      </c>
      <c r="AP1094">
        <v>3</v>
      </c>
      <c r="AQ1094">
        <v>3</v>
      </c>
      <c r="AR1094">
        <v>3</v>
      </c>
      <c r="AS1094">
        <v>3</v>
      </c>
      <c r="AT1094">
        <v>3</v>
      </c>
      <c r="AU1094">
        <v>4</v>
      </c>
      <c r="AV1094">
        <v>3</v>
      </c>
      <c r="AW1094">
        <v>2</v>
      </c>
      <c r="AY1094" t="s">
        <v>83</v>
      </c>
      <c r="AZ1094">
        <v>2</v>
      </c>
      <c r="BJ1094" t="s">
        <v>83</v>
      </c>
      <c r="BP1094" t="s">
        <v>83</v>
      </c>
      <c r="BU1094">
        <v>2</v>
      </c>
      <c r="BV1094" t="s">
        <v>84</v>
      </c>
      <c r="BW1094">
        <v>1</v>
      </c>
      <c r="BX1094">
        <v>3</v>
      </c>
      <c r="BY1094">
        <v>1</v>
      </c>
      <c r="BZ1094">
        <v>4</v>
      </c>
      <c r="CA1094">
        <v>5</v>
      </c>
      <c r="CB1094" t="s">
        <v>85</v>
      </c>
      <c r="CC1094">
        <v>600.78213700000003</v>
      </c>
      <c r="CD1094">
        <v>0.60078213700000005</v>
      </c>
    </row>
    <row r="1095" spans="1:82" x14ac:dyDescent="0.2">
      <c r="A1095">
        <v>201164</v>
      </c>
      <c r="B1095">
        <v>2019</v>
      </c>
      <c r="C1095" t="s">
        <v>82</v>
      </c>
      <c r="D1095">
        <v>1</v>
      </c>
      <c r="E1095">
        <v>2</v>
      </c>
      <c r="F1095">
        <v>2</v>
      </c>
      <c r="G1095">
        <v>1</v>
      </c>
      <c r="I1095">
        <v>1</v>
      </c>
      <c r="N1095">
        <v>2</v>
      </c>
      <c r="O1095">
        <v>2</v>
      </c>
      <c r="P1095">
        <v>1</v>
      </c>
      <c r="Q1095">
        <v>1</v>
      </c>
      <c r="T1095">
        <v>1</v>
      </c>
      <c r="U1095">
        <v>1</v>
      </c>
      <c r="AB1095">
        <v>1</v>
      </c>
      <c r="AH1095" t="s">
        <v>83</v>
      </c>
      <c r="AI1095" t="s">
        <v>83</v>
      </c>
      <c r="AL1095">
        <v>3</v>
      </c>
      <c r="AM1095">
        <v>4</v>
      </c>
      <c r="AN1095">
        <v>4</v>
      </c>
      <c r="AO1095">
        <v>3</v>
      </c>
      <c r="AP1095">
        <v>4</v>
      </c>
      <c r="AQ1095">
        <v>8</v>
      </c>
      <c r="AR1095">
        <v>8</v>
      </c>
      <c r="AS1095">
        <v>4</v>
      </c>
      <c r="AT1095">
        <v>4</v>
      </c>
      <c r="AU1095">
        <v>4</v>
      </c>
      <c r="AV1095">
        <v>4</v>
      </c>
      <c r="AW1095">
        <v>2</v>
      </c>
      <c r="AY1095" t="s">
        <v>83</v>
      </c>
      <c r="AZ1095">
        <v>2</v>
      </c>
      <c r="BJ1095" t="s">
        <v>83</v>
      </c>
      <c r="BP1095" t="s">
        <v>83</v>
      </c>
      <c r="BU1095">
        <v>1</v>
      </c>
      <c r="BV1095" t="s">
        <v>85</v>
      </c>
      <c r="BW1095">
        <v>1</v>
      </c>
      <c r="BX1095">
        <v>3</v>
      </c>
      <c r="BY1095">
        <v>3</v>
      </c>
      <c r="BZ1095">
        <v>1</v>
      </c>
      <c r="CA1095">
        <v>5</v>
      </c>
      <c r="CB1095" t="s">
        <v>85</v>
      </c>
      <c r="CC1095">
        <v>2026.4155089999999</v>
      </c>
      <c r="CD1095">
        <v>2.026415509</v>
      </c>
    </row>
    <row r="1096" spans="1:82" x14ac:dyDescent="0.2">
      <c r="A1096">
        <v>170956</v>
      </c>
      <c r="B1096">
        <v>2019</v>
      </c>
      <c r="C1096" t="s">
        <v>82</v>
      </c>
      <c r="D1096">
        <v>1</v>
      </c>
      <c r="E1096">
        <v>2</v>
      </c>
      <c r="F1096">
        <v>1</v>
      </c>
      <c r="G1096">
        <v>1</v>
      </c>
      <c r="H1096">
        <v>1</v>
      </c>
      <c r="N1096">
        <v>1</v>
      </c>
      <c r="O1096">
        <v>3</v>
      </c>
      <c r="P1096">
        <v>1</v>
      </c>
      <c r="Q1096">
        <v>1</v>
      </c>
      <c r="Z1096">
        <v>1</v>
      </c>
      <c r="AH1096" t="s">
        <v>83</v>
      </c>
      <c r="AI1096" t="s">
        <v>83</v>
      </c>
      <c r="AL1096">
        <v>3</v>
      </c>
      <c r="AM1096">
        <v>3</v>
      </c>
      <c r="AN1096">
        <v>2</v>
      </c>
      <c r="AO1096">
        <v>4</v>
      </c>
      <c r="AP1096">
        <v>4</v>
      </c>
      <c r="AQ1096">
        <v>3</v>
      </c>
      <c r="AR1096">
        <v>3</v>
      </c>
      <c r="AS1096">
        <v>3</v>
      </c>
      <c r="AT1096">
        <v>4</v>
      </c>
      <c r="AU1096">
        <v>4</v>
      </c>
      <c r="AV1096">
        <v>3</v>
      </c>
      <c r="AW1096">
        <v>2</v>
      </c>
      <c r="AY1096" t="s">
        <v>83</v>
      </c>
      <c r="AZ1096">
        <v>2</v>
      </c>
      <c r="BJ1096" t="s">
        <v>83</v>
      </c>
      <c r="BP1096" t="s">
        <v>83</v>
      </c>
      <c r="BU1096">
        <v>2</v>
      </c>
      <c r="BV1096" t="s">
        <v>84</v>
      </c>
      <c r="BW1096">
        <v>1</v>
      </c>
      <c r="BX1096">
        <v>3</v>
      </c>
      <c r="BY1096">
        <v>1</v>
      </c>
      <c r="BZ1096">
        <v>3</v>
      </c>
      <c r="CA1096">
        <v>5</v>
      </c>
      <c r="CB1096" t="s">
        <v>85</v>
      </c>
      <c r="CC1096">
        <v>600.78213700000003</v>
      </c>
      <c r="CD1096">
        <v>0.60078213700000005</v>
      </c>
    </row>
    <row r="1097" spans="1:82" x14ac:dyDescent="0.2">
      <c r="A1097">
        <v>198757</v>
      </c>
      <c r="B1097">
        <v>2019</v>
      </c>
      <c r="C1097" t="s">
        <v>82</v>
      </c>
      <c r="D1097">
        <v>1</v>
      </c>
      <c r="E1097">
        <v>2</v>
      </c>
      <c r="F1097">
        <v>2</v>
      </c>
      <c r="G1097">
        <v>2</v>
      </c>
      <c r="AH1097" t="s">
        <v>83</v>
      </c>
      <c r="AI1097" t="s">
        <v>83</v>
      </c>
      <c r="AY1097" t="s">
        <v>83</v>
      </c>
      <c r="BJ1097" t="s">
        <v>83</v>
      </c>
      <c r="BP1097" t="s">
        <v>83</v>
      </c>
      <c r="BU1097">
        <v>2</v>
      </c>
      <c r="BV1097" t="s">
        <v>86</v>
      </c>
      <c r="BW1097">
        <v>1</v>
      </c>
      <c r="BX1097">
        <v>3</v>
      </c>
      <c r="BY1097">
        <v>1</v>
      </c>
      <c r="BZ1097">
        <v>4</v>
      </c>
      <c r="CA1097">
        <v>3</v>
      </c>
      <c r="CB1097" t="s">
        <v>86</v>
      </c>
      <c r="CC1097">
        <v>421.654788</v>
      </c>
      <c r="CD1097">
        <v>0.421654788</v>
      </c>
    </row>
    <row r="1098" spans="1:82" x14ac:dyDescent="0.2">
      <c r="A1098">
        <v>235458</v>
      </c>
      <c r="B1098">
        <v>2019</v>
      </c>
      <c r="C1098" t="s">
        <v>82</v>
      </c>
      <c r="D1098">
        <v>1</v>
      </c>
      <c r="E1098">
        <v>2</v>
      </c>
      <c r="F1098">
        <v>1</v>
      </c>
      <c r="G1098">
        <v>2</v>
      </c>
      <c r="AH1098" t="s">
        <v>83</v>
      </c>
      <c r="AI1098" t="s">
        <v>205</v>
      </c>
      <c r="AY1098" t="s">
        <v>83</v>
      </c>
      <c r="BJ1098" t="s">
        <v>83</v>
      </c>
      <c r="BP1098" t="s">
        <v>83</v>
      </c>
      <c r="BU1098">
        <v>2</v>
      </c>
      <c r="BV1098" t="s">
        <v>86</v>
      </c>
      <c r="BW1098">
        <v>1</v>
      </c>
      <c r="BX1098">
        <v>3</v>
      </c>
      <c r="BY1098">
        <v>1</v>
      </c>
      <c r="BZ1098">
        <v>5</v>
      </c>
      <c r="CA1098">
        <v>3</v>
      </c>
      <c r="CB1098" t="s">
        <v>85</v>
      </c>
      <c r="CC1098">
        <v>389.9067096</v>
      </c>
      <c r="CD1098">
        <v>0.38990670960000001</v>
      </c>
    </row>
    <row r="1099" spans="1:82" x14ac:dyDescent="0.2">
      <c r="A1099">
        <v>222156</v>
      </c>
      <c r="B1099">
        <v>2019</v>
      </c>
      <c r="C1099" t="s">
        <v>82</v>
      </c>
      <c r="D1099">
        <v>2</v>
      </c>
      <c r="E1099">
        <v>2</v>
      </c>
      <c r="F1099">
        <v>4</v>
      </c>
      <c r="AH1099" t="s">
        <v>83</v>
      </c>
      <c r="AI1099" t="s">
        <v>83</v>
      </c>
      <c r="AY1099" t="s">
        <v>83</v>
      </c>
      <c r="BJ1099" t="s">
        <v>83</v>
      </c>
      <c r="BP1099" t="s">
        <v>83</v>
      </c>
      <c r="BU1099">
        <v>2</v>
      </c>
      <c r="BV1099" t="s">
        <v>84</v>
      </c>
      <c r="BW1099">
        <v>1</v>
      </c>
      <c r="BX1099">
        <v>3</v>
      </c>
      <c r="BY1099">
        <v>1</v>
      </c>
      <c r="BZ1099">
        <v>5</v>
      </c>
      <c r="CA1099">
        <v>3</v>
      </c>
      <c r="CB1099" t="s">
        <v>86</v>
      </c>
      <c r="CC1099">
        <v>600.78213700000003</v>
      </c>
      <c r="CD1099">
        <v>0.60078213700000005</v>
      </c>
    </row>
    <row r="1100" spans="1:82" x14ac:dyDescent="0.2">
      <c r="A1100">
        <v>206683</v>
      </c>
      <c r="B1100">
        <v>2019</v>
      </c>
      <c r="C1100" t="s">
        <v>82</v>
      </c>
      <c r="D1100">
        <v>2</v>
      </c>
      <c r="E1100">
        <v>2</v>
      </c>
      <c r="F1100">
        <v>4</v>
      </c>
      <c r="AH1100" t="s">
        <v>83</v>
      </c>
      <c r="AI1100" t="s">
        <v>83</v>
      </c>
      <c r="AY1100" t="s">
        <v>83</v>
      </c>
      <c r="BJ1100" t="s">
        <v>83</v>
      </c>
      <c r="BP1100" t="s">
        <v>83</v>
      </c>
      <c r="BU1100">
        <v>2</v>
      </c>
      <c r="BV1100" t="s">
        <v>86</v>
      </c>
      <c r="BW1100">
        <v>1</v>
      </c>
      <c r="BX1100">
        <v>3</v>
      </c>
      <c r="BY1100">
        <v>1</v>
      </c>
      <c r="BZ1100">
        <v>4</v>
      </c>
      <c r="CA1100">
        <v>3</v>
      </c>
      <c r="CB1100" t="s">
        <v>86</v>
      </c>
      <c r="CC1100">
        <v>397.11163520000002</v>
      </c>
      <c r="CD1100">
        <v>0.39711163520000003</v>
      </c>
    </row>
    <row r="1101" spans="1:82" x14ac:dyDescent="0.2">
      <c r="A1101">
        <v>193756</v>
      </c>
      <c r="B1101">
        <v>2019</v>
      </c>
      <c r="C1101" t="s">
        <v>82</v>
      </c>
      <c r="D1101">
        <v>1</v>
      </c>
      <c r="E1101">
        <v>1</v>
      </c>
      <c r="F1101">
        <v>3</v>
      </c>
      <c r="G1101">
        <v>2</v>
      </c>
      <c r="AH1101" t="s">
        <v>83</v>
      </c>
      <c r="AI1101" t="s">
        <v>83</v>
      </c>
      <c r="AY1101" t="s">
        <v>83</v>
      </c>
      <c r="BJ1101" t="s">
        <v>83</v>
      </c>
      <c r="BP1101" t="s">
        <v>83</v>
      </c>
      <c r="BU1101">
        <v>1</v>
      </c>
      <c r="BV1101" t="s">
        <v>86</v>
      </c>
      <c r="BW1101">
        <v>1</v>
      </c>
      <c r="BX1101">
        <v>3</v>
      </c>
      <c r="BY1101">
        <v>1</v>
      </c>
      <c r="BZ1101">
        <v>2</v>
      </c>
      <c r="CA1101">
        <v>2</v>
      </c>
      <c r="CB1101" t="s">
        <v>86</v>
      </c>
      <c r="CC1101">
        <v>658.30381899999998</v>
      </c>
      <c r="CD1101">
        <v>0.65830381900000001</v>
      </c>
    </row>
    <row r="1102" spans="1:82" x14ac:dyDescent="0.2">
      <c r="A1102">
        <v>211687</v>
      </c>
      <c r="B1102">
        <v>2019</v>
      </c>
      <c r="C1102" t="s">
        <v>82</v>
      </c>
      <c r="D1102">
        <v>2</v>
      </c>
      <c r="E1102">
        <v>2</v>
      </c>
      <c r="F1102">
        <v>4</v>
      </c>
      <c r="AH1102" t="s">
        <v>83</v>
      </c>
      <c r="AI1102" t="s">
        <v>83</v>
      </c>
      <c r="AY1102" t="s">
        <v>83</v>
      </c>
      <c r="BJ1102" t="s">
        <v>83</v>
      </c>
      <c r="BP1102" t="s">
        <v>83</v>
      </c>
      <c r="BU1102">
        <v>2</v>
      </c>
      <c r="BV1102" t="s">
        <v>86</v>
      </c>
      <c r="BW1102">
        <v>1</v>
      </c>
      <c r="BX1102">
        <v>3</v>
      </c>
      <c r="BY1102">
        <v>1</v>
      </c>
      <c r="BZ1102">
        <v>4</v>
      </c>
      <c r="CA1102">
        <v>2</v>
      </c>
      <c r="CB1102" t="s">
        <v>85</v>
      </c>
      <c r="CC1102">
        <v>389.9067096</v>
      </c>
      <c r="CD1102">
        <v>0.38990670960000001</v>
      </c>
    </row>
    <row r="1103" spans="1:82" x14ac:dyDescent="0.2">
      <c r="A1103">
        <v>235991</v>
      </c>
      <c r="B1103">
        <v>2019</v>
      </c>
      <c r="C1103" t="s">
        <v>82</v>
      </c>
      <c r="D1103">
        <v>1</v>
      </c>
      <c r="E1103">
        <v>2</v>
      </c>
      <c r="F1103">
        <v>4</v>
      </c>
      <c r="G1103">
        <v>2</v>
      </c>
      <c r="AH1103" t="s">
        <v>83</v>
      </c>
      <c r="AI1103" t="s">
        <v>83</v>
      </c>
      <c r="AY1103" t="s">
        <v>83</v>
      </c>
      <c r="BJ1103" t="s">
        <v>83</v>
      </c>
      <c r="BP1103" t="s">
        <v>83</v>
      </c>
      <c r="BU1103">
        <v>2</v>
      </c>
      <c r="BV1103" t="s">
        <v>86</v>
      </c>
      <c r="BW1103">
        <v>1</v>
      </c>
      <c r="BX1103">
        <v>3</v>
      </c>
      <c r="BY1103">
        <v>1</v>
      </c>
      <c r="BZ1103">
        <v>5</v>
      </c>
      <c r="CA1103">
        <v>2</v>
      </c>
      <c r="CB1103" t="s">
        <v>86</v>
      </c>
      <c r="CC1103">
        <v>470.80548010000001</v>
      </c>
      <c r="CD1103">
        <v>0.47080548010000001</v>
      </c>
    </row>
    <row r="1104" spans="1:82" x14ac:dyDescent="0.2">
      <c r="A1104">
        <v>186796</v>
      </c>
      <c r="B1104">
        <v>2019</v>
      </c>
      <c r="C1104" t="s">
        <v>82</v>
      </c>
      <c r="D1104">
        <v>1</v>
      </c>
      <c r="E1104">
        <v>1</v>
      </c>
      <c r="F1104">
        <v>1</v>
      </c>
      <c r="G1104">
        <v>1</v>
      </c>
      <c r="I1104">
        <v>1</v>
      </c>
      <c r="N1104">
        <v>1</v>
      </c>
      <c r="O1104">
        <v>1</v>
      </c>
      <c r="P1104">
        <v>1</v>
      </c>
      <c r="Q1104">
        <v>1</v>
      </c>
      <c r="AH1104" t="s">
        <v>83</v>
      </c>
      <c r="AI1104" t="s">
        <v>83</v>
      </c>
      <c r="AL1104">
        <v>3</v>
      </c>
      <c r="AM1104">
        <v>8</v>
      </c>
      <c r="AN1104">
        <v>8</v>
      </c>
      <c r="AO1104">
        <v>8</v>
      </c>
      <c r="AP1104">
        <v>3</v>
      </c>
      <c r="AQ1104">
        <v>3</v>
      </c>
      <c r="AR1104">
        <v>8</v>
      </c>
      <c r="AS1104">
        <v>3</v>
      </c>
      <c r="AT1104">
        <v>4</v>
      </c>
      <c r="AU1104">
        <v>4</v>
      </c>
      <c r="AV1104">
        <v>4</v>
      </c>
      <c r="AW1104">
        <v>8</v>
      </c>
      <c r="AY1104" t="s">
        <v>83</v>
      </c>
      <c r="AZ1104">
        <v>2</v>
      </c>
      <c r="BJ1104" t="s">
        <v>83</v>
      </c>
      <c r="BP1104" t="s">
        <v>83</v>
      </c>
      <c r="BU1104">
        <v>2</v>
      </c>
      <c r="BV1104" t="s">
        <v>84</v>
      </c>
      <c r="BW1104">
        <v>1</v>
      </c>
      <c r="BX1104">
        <v>3</v>
      </c>
      <c r="BY1104">
        <v>1</v>
      </c>
      <c r="BZ1104">
        <v>4</v>
      </c>
      <c r="CA1104">
        <v>4</v>
      </c>
      <c r="CB1104" t="s">
        <v>85</v>
      </c>
      <c r="CC1104">
        <v>760.38680599999998</v>
      </c>
      <c r="CD1104">
        <v>0.76038680599999997</v>
      </c>
    </row>
    <row r="1105" spans="1:82" x14ac:dyDescent="0.2">
      <c r="A1105">
        <v>253339</v>
      </c>
      <c r="B1105">
        <v>2019</v>
      </c>
      <c r="C1105" t="s">
        <v>82</v>
      </c>
      <c r="D1105">
        <v>2</v>
      </c>
      <c r="E1105">
        <v>2</v>
      </c>
      <c r="F1105">
        <v>4</v>
      </c>
      <c r="AH1105" t="s">
        <v>83</v>
      </c>
      <c r="AI1105" t="s">
        <v>83</v>
      </c>
      <c r="AY1105" t="s">
        <v>83</v>
      </c>
      <c r="BJ1105" t="s">
        <v>83</v>
      </c>
      <c r="BP1105" t="s">
        <v>83</v>
      </c>
      <c r="BU1105">
        <v>1</v>
      </c>
      <c r="BV1105" t="s">
        <v>86</v>
      </c>
      <c r="BW1105">
        <v>1</v>
      </c>
      <c r="BX1105">
        <v>3</v>
      </c>
      <c r="BY1105">
        <v>1</v>
      </c>
      <c r="BZ1105">
        <v>5</v>
      </c>
      <c r="CA1105">
        <v>2</v>
      </c>
      <c r="CB1105" t="s">
        <v>86</v>
      </c>
      <c r="CC1105">
        <v>917.95458299999996</v>
      </c>
      <c r="CD1105">
        <v>0.91795458299999999</v>
      </c>
    </row>
    <row r="1106" spans="1:82" x14ac:dyDescent="0.2">
      <c r="A1106">
        <v>223192</v>
      </c>
      <c r="B1106">
        <v>2019</v>
      </c>
      <c r="C1106" t="s">
        <v>82</v>
      </c>
      <c r="D1106">
        <v>1</v>
      </c>
      <c r="E1106">
        <v>2</v>
      </c>
      <c r="F1106">
        <v>3</v>
      </c>
      <c r="G1106">
        <v>2</v>
      </c>
      <c r="AH1106" t="s">
        <v>83</v>
      </c>
      <c r="AI1106" t="s">
        <v>83</v>
      </c>
      <c r="AY1106" t="s">
        <v>83</v>
      </c>
      <c r="BJ1106" t="s">
        <v>83</v>
      </c>
      <c r="BP1106" t="s">
        <v>83</v>
      </c>
      <c r="BU1106">
        <v>1</v>
      </c>
      <c r="BV1106" t="s">
        <v>85</v>
      </c>
      <c r="BW1106">
        <v>1</v>
      </c>
      <c r="BX1106">
        <v>3</v>
      </c>
      <c r="BY1106">
        <v>1</v>
      </c>
      <c r="BZ1106">
        <v>3</v>
      </c>
      <c r="CA1106">
        <v>3</v>
      </c>
      <c r="CB1106" t="s">
        <v>84</v>
      </c>
      <c r="CC1106">
        <v>1631.772917</v>
      </c>
      <c r="CD1106">
        <v>1.6317729169999999</v>
      </c>
    </row>
    <row r="1107" spans="1:82" x14ac:dyDescent="0.2">
      <c r="A1107">
        <v>185767</v>
      </c>
      <c r="B1107">
        <v>2019</v>
      </c>
      <c r="C1107" t="s">
        <v>82</v>
      </c>
      <c r="D1107">
        <v>1</v>
      </c>
      <c r="E1107">
        <v>2</v>
      </c>
      <c r="F1107">
        <v>3</v>
      </c>
      <c r="G1107">
        <v>2</v>
      </c>
      <c r="AH1107" t="s">
        <v>83</v>
      </c>
      <c r="AI1107" t="s">
        <v>83</v>
      </c>
      <c r="AY1107" t="s">
        <v>83</v>
      </c>
      <c r="BJ1107" t="s">
        <v>83</v>
      </c>
      <c r="BP1107" t="s">
        <v>83</v>
      </c>
      <c r="BU1107">
        <v>1</v>
      </c>
      <c r="BV1107" t="s">
        <v>84</v>
      </c>
      <c r="BW1107">
        <v>1</v>
      </c>
      <c r="BX1107">
        <v>3</v>
      </c>
      <c r="BY1107">
        <v>1</v>
      </c>
      <c r="BZ1107">
        <v>5</v>
      </c>
      <c r="CA1107">
        <v>3</v>
      </c>
      <c r="CB1107" t="s">
        <v>85</v>
      </c>
      <c r="CC1107">
        <v>673.66107699999998</v>
      </c>
      <c r="CD1107">
        <v>0.673661077</v>
      </c>
    </row>
    <row r="1108" spans="1:82" x14ac:dyDescent="0.2">
      <c r="A1108">
        <v>223843</v>
      </c>
      <c r="B1108">
        <v>2019</v>
      </c>
      <c r="C1108" t="s">
        <v>82</v>
      </c>
      <c r="D1108">
        <v>1</v>
      </c>
      <c r="E1108">
        <v>2</v>
      </c>
      <c r="F1108">
        <v>4</v>
      </c>
      <c r="G1108">
        <v>2</v>
      </c>
      <c r="AH1108" t="s">
        <v>83</v>
      </c>
      <c r="AI1108" t="s">
        <v>83</v>
      </c>
      <c r="AY1108" t="s">
        <v>83</v>
      </c>
      <c r="BJ1108" t="s">
        <v>83</v>
      </c>
      <c r="BP1108" t="s">
        <v>83</v>
      </c>
      <c r="BU1108">
        <v>2</v>
      </c>
      <c r="BV1108" t="s">
        <v>86</v>
      </c>
      <c r="BW1108">
        <v>1</v>
      </c>
      <c r="BX1108">
        <v>2</v>
      </c>
      <c r="BY1108">
        <v>2</v>
      </c>
      <c r="BZ1108">
        <v>4</v>
      </c>
      <c r="CA1108">
        <v>2</v>
      </c>
      <c r="CB1108" t="s">
        <v>86</v>
      </c>
      <c r="CC1108">
        <v>648.93787899999995</v>
      </c>
      <c r="CD1108">
        <v>0.648937879</v>
      </c>
    </row>
    <row r="1109" spans="1:82" x14ac:dyDescent="0.2">
      <c r="A1109">
        <v>227753</v>
      </c>
      <c r="B1109">
        <v>2019</v>
      </c>
      <c r="C1109" t="s">
        <v>82</v>
      </c>
      <c r="D1109">
        <v>1</v>
      </c>
      <c r="E1109">
        <v>2</v>
      </c>
      <c r="F1109">
        <v>1</v>
      </c>
      <c r="G1109">
        <v>1</v>
      </c>
      <c r="I1109">
        <v>1</v>
      </c>
      <c r="N1109">
        <v>1</v>
      </c>
      <c r="O1109">
        <v>2</v>
      </c>
      <c r="P1109">
        <v>1</v>
      </c>
      <c r="Q1109">
        <v>1</v>
      </c>
      <c r="R1109">
        <v>1</v>
      </c>
      <c r="T1109">
        <v>1</v>
      </c>
      <c r="U1109">
        <v>1</v>
      </c>
      <c r="X1109">
        <v>1</v>
      </c>
      <c r="AH1109" t="s">
        <v>83</v>
      </c>
      <c r="AI1109" t="s">
        <v>83</v>
      </c>
      <c r="AL1109">
        <v>4</v>
      </c>
      <c r="AM1109">
        <v>4</v>
      </c>
      <c r="AN1109">
        <v>4</v>
      </c>
      <c r="AO1109">
        <v>4</v>
      </c>
      <c r="AP1109">
        <v>3</v>
      </c>
      <c r="AQ1109">
        <v>3</v>
      </c>
      <c r="AR1109">
        <v>3</v>
      </c>
      <c r="AS1109">
        <v>4</v>
      </c>
      <c r="AT1109">
        <v>4</v>
      </c>
      <c r="AU1109">
        <v>4</v>
      </c>
      <c r="AV1109">
        <v>4</v>
      </c>
      <c r="AW1109">
        <v>1</v>
      </c>
      <c r="AX1109">
        <v>3</v>
      </c>
      <c r="AY1109" t="s">
        <v>83</v>
      </c>
      <c r="AZ1109">
        <v>2</v>
      </c>
      <c r="BJ1109" t="s">
        <v>83</v>
      </c>
      <c r="BP1109" t="s">
        <v>83</v>
      </c>
      <c r="BU1109">
        <v>2</v>
      </c>
      <c r="BV1109" t="s">
        <v>86</v>
      </c>
      <c r="BW1109">
        <v>1</v>
      </c>
      <c r="BX1109">
        <v>3</v>
      </c>
      <c r="BY1109">
        <v>1</v>
      </c>
      <c r="BZ1109">
        <v>1</v>
      </c>
      <c r="CA1109">
        <v>5</v>
      </c>
      <c r="CB1109" t="s">
        <v>85</v>
      </c>
      <c r="CC1109">
        <v>389.9067096</v>
      </c>
      <c r="CD1109">
        <v>0.38990670960000001</v>
      </c>
    </row>
    <row r="1110" spans="1:82" x14ac:dyDescent="0.2">
      <c r="A1110">
        <v>234842</v>
      </c>
      <c r="B1110">
        <v>2019</v>
      </c>
      <c r="C1110" t="s">
        <v>82</v>
      </c>
      <c r="D1110">
        <v>1</v>
      </c>
      <c r="E1110">
        <v>2</v>
      </c>
      <c r="F1110">
        <v>2</v>
      </c>
      <c r="G1110">
        <v>2</v>
      </c>
      <c r="AH1110" t="s">
        <v>83</v>
      </c>
      <c r="AI1110" t="s">
        <v>83</v>
      </c>
      <c r="AY1110" t="s">
        <v>83</v>
      </c>
      <c r="BJ1110" t="s">
        <v>83</v>
      </c>
      <c r="BP1110" t="s">
        <v>83</v>
      </c>
      <c r="BU1110">
        <v>2</v>
      </c>
      <c r="BV1110" t="s">
        <v>84</v>
      </c>
      <c r="BW1110">
        <v>1</v>
      </c>
      <c r="BX1110">
        <v>3</v>
      </c>
      <c r="BY1110">
        <v>1</v>
      </c>
      <c r="BZ1110">
        <v>4</v>
      </c>
      <c r="CA1110">
        <v>4</v>
      </c>
      <c r="CB1110" t="s">
        <v>85</v>
      </c>
      <c r="CC1110">
        <v>680.82514900000001</v>
      </c>
      <c r="CD1110">
        <v>0.68082514900000002</v>
      </c>
    </row>
    <row r="1111" spans="1:82" x14ac:dyDescent="0.2">
      <c r="A1111">
        <v>173919</v>
      </c>
      <c r="B1111">
        <v>2019</v>
      </c>
      <c r="C1111" t="s">
        <v>82</v>
      </c>
      <c r="D1111">
        <v>1</v>
      </c>
      <c r="E1111">
        <v>2</v>
      </c>
      <c r="F1111">
        <v>1</v>
      </c>
      <c r="G1111">
        <v>1</v>
      </c>
      <c r="I1111">
        <v>1</v>
      </c>
      <c r="N1111">
        <v>2</v>
      </c>
      <c r="O1111">
        <v>1</v>
      </c>
      <c r="P1111">
        <v>1</v>
      </c>
      <c r="R1111">
        <v>1</v>
      </c>
      <c r="AH1111" t="s">
        <v>83</v>
      </c>
      <c r="AI1111" t="s">
        <v>83</v>
      </c>
      <c r="AL1111">
        <v>3</v>
      </c>
      <c r="AM1111">
        <v>3</v>
      </c>
      <c r="AN1111">
        <v>3</v>
      </c>
      <c r="AO1111">
        <v>3</v>
      </c>
      <c r="AP1111">
        <v>3</v>
      </c>
      <c r="AQ1111">
        <v>3</v>
      </c>
      <c r="AR1111">
        <v>3</v>
      </c>
      <c r="AS1111">
        <v>3</v>
      </c>
      <c r="AT1111">
        <v>3</v>
      </c>
      <c r="AU1111">
        <v>3</v>
      </c>
      <c r="AV1111">
        <v>3</v>
      </c>
      <c r="AW1111">
        <v>2</v>
      </c>
      <c r="AY1111" t="s">
        <v>83</v>
      </c>
      <c r="AZ1111">
        <v>2</v>
      </c>
      <c r="BJ1111" t="s">
        <v>83</v>
      </c>
      <c r="BP1111" t="s">
        <v>83</v>
      </c>
      <c r="BU1111">
        <v>2</v>
      </c>
      <c r="BV1111" t="s">
        <v>86</v>
      </c>
      <c r="BW1111">
        <v>1</v>
      </c>
      <c r="BX1111">
        <v>3</v>
      </c>
      <c r="BY1111">
        <v>1</v>
      </c>
      <c r="BZ1111">
        <v>4</v>
      </c>
      <c r="CA1111">
        <v>2</v>
      </c>
      <c r="CB1111" t="s">
        <v>86</v>
      </c>
      <c r="CC1111">
        <v>397.11163520000002</v>
      </c>
      <c r="CD1111">
        <v>0.39711163520000003</v>
      </c>
    </row>
    <row r="1112" spans="1:82" x14ac:dyDescent="0.2">
      <c r="A1112">
        <v>245076</v>
      </c>
      <c r="B1112">
        <v>2019</v>
      </c>
      <c r="C1112" t="s">
        <v>82</v>
      </c>
      <c r="D1112">
        <v>1</v>
      </c>
      <c r="E1112">
        <v>2</v>
      </c>
      <c r="F1112">
        <v>2</v>
      </c>
      <c r="G1112">
        <v>1</v>
      </c>
      <c r="H1112">
        <v>1</v>
      </c>
      <c r="N1112">
        <v>2</v>
      </c>
      <c r="O1112">
        <v>1</v>
      </c>
      <c r="P1112">
        <v>2</v>
      </c>
      <c r="V1112">
        <v>1</v>
      </c>
      <c r="AH1112" t="s">
        <v>83</v>
      </c>
      <c r="AI1112" t="s">
        <v>83</v>
      </c>
      <c r="AL1112">
        <v>3</v>
      </c>
      <c r="AM1112">
        <v>3</v>
      </c>
      <c r="AN1112">
        <v>3</v>
      </c>
      <c r="AO1112">
        <v>3</v>
      </c>
      <c r="AP1112">
        <v>3</v>
      </c>
      <c r="AQ1112">
        <v>8</v>
      </c>
      <c r="AR1112">
        <v>8</v>
      </c>
      <c r="AS1112">
        <v>3</v>
      </c>
      <c r="AT1112">
        <v>3</v>
      </c>
      <c r="AU1112">
        <v>3</v>
      </c>
      <c r="AV1112">
        <v>3</v>
      </c>
      <c r="AW1112">
        <v>2</v>
      </c>
      <c r="AY1112" t="s">
        <v>83</v>
      </c>
      <c r="AZ1112">
        <v>2</v>
      </c>
      <c r="BJ1112" t="s">
        <v>83</v>
      </c>
      <c r="BP1112" t="s">
        <v>83</v>
      </c>
      <c r="BU1112">
        <v>1</v>
      </c>
      <c r="BV1112" t="s">
        <v>84</v>
      </c>
      <c r="BW1112">
        <v>1</v>
      </c>
      <c r="BX1112">
        <v>3</v>
      </c>
      <c r="BY1112">
        <v>1</v>
      </c>
      <c r="BZ1112">
        <v>2</v>
      </c>
      <c r="CA1112">
        <v>5</v>
      </c>
      <c r="CB1112" t="s">
        <v>85</v>
      </c>
      <c r="CC1112">
        <v>921.04231800000002</v>
      </c>
      <c r="CD1112">
        <v>0.92104231800000003</v>
      </c>
    </row>
    <row r="1113" spans="1:82" x14ac:dyDescent="0.2">
      <c r="A1113">
        <v>167354</v>
      </c>
      <c r="B1113">
        <v>2019</v>
      </c>
      <c r="C1113" t="s">
        <v>82</v>
      </c>
      <c r="D1113">
        <v>1</v>
      </c>
      <c r="E1113">
        <v>1</v>
      </c>
      <c r="F1113">
        <v>1</v>
      </c>
      <c r="G1113">
        <v>1</v>
      </c>
      <c r="J1113">
        <v>1</v>
      </c>
      <c r="N1113">
        <v>1</v>
      </c>
      <c r="O1113">
        <v>2</v>
      </c>
      <c r="P1113">
        <v>2</v>
      </c>
      <c r="Q1113">
        <v>1</v>
      </c>
      <c r="T1113">
        <v>1</v>
      </c>
      <c r="AH1113" t="s">
        <v>83</v>
      </c>
      <c r="AI1113" t="s">
        <v>83</v>
      </c>
      <c r="AL1113">
        <v>3</v>
      </c>
      <c r="AM1113">
        <v>3</v>
      </c>
      <c r="AN1113">
        <v>3</v>
      </c>
      <c r="AO1113">
        <v>3</v>
      </c>
      <c r="AP1113">
        <v>3</v>
      </c>
      <c r="AQ1113">
        <v>3</v>
      </c>
      <c r="AR1113">
        <v>8</v>
      </c>
      <c r="AS1113">
        <v>2</v>
      </c>
      <c r="AT1113">
        <v>3</v>
      </c>
      <c r="AU1113">
        <v>3</v>
      </c>
      <c r="AV1113">
        <v>3</v>
      </c>
      <c r="AW1113">
        <v>3</v>
      </c>
      <c r="AY1113" t="s">
        <v>83</v>
      </c>
      <c r="AZ1113">
        <v>2</v>
      </c>
      <c r="BJ1113" t="s">
        <v>83</v>
      </c>
      <c r="BP1113" t="s">
        <v>83</v>
      </c>
      <c r="BU1113">
        <v>1</v>
      </c>
      <c r="BV1113" t="s">
        <v>84</v>
      </c>
      <c r="BW1113">
        <v>1</v>
      </c>
      <c r="BX1113">
        <v>3</v>
      </c>
      <c r="BY1113">
        <v>1</v>
      </c>
      <c r="BZ1113">
        <v>1</v>
      </c>
      <c r="CA1113">
        <v>3</v>
      </c>
      <c r="CB1113" t="s">
        <v>85</v>
      </c>
      <c r="CC1113">
        <v>921.04231800000002</v>
      </c>
      <c r="CD1113">
        <v>0.92104231800000003</v>
      </c>
    </row>
    <row r="1114" spans="1:82" x14ac:dyDescent="0.2">
      <c r="A1114">
        <v>224804</v>
      </c>
      <c r="B1114">
        <v>2019</v>
      </c>
      <c r="C1114" t="s">
        <v>82</v>
      </c>
      <c r="D1114">
        <v>1</v>
      </c>
      <c r="E1114">
        <v>1</v>
      </c>
      <c r="F1114">
        <v>4</v>
      </c>
      <c r="G1114">
        <v>2</v>
      </c>
      <c r="AH1114" t="s">
        <v>83</v>
      </c>
      <c r="AI1114" t="s">
        <v>83</v>
      </c>
      <c r="AY1114" t="s">
        <v>83</v>
      </c>
      <c r="BJ1114" t="s">
        <v>83</v>
      </c>
      <c r="BP1114" t="s">
        <v>83</v>
      </c>
      <c r="BU1114">
        <v>2</v>
      </c>
      <c r="BV1114" t="s">
        <v>86</v>
      </c>
      <c r="BW1114">
        <v>1</v>
      </c>
      <c r="BX1114">
        <v>3</v>
      </c>
      <c r="BY1114">
        <v>1</v>
      </c>
      <c r="BZ1114">
        <v>4</v>
      </c>
      <c r="CA1114">
        <v>2</v>
      </c>
      <c r="CB1114" t="s">
        <v>86</v>
      </c>
      <c r="CC1114">
        <v>470.80548010000001</v>
      </c>
      <c r="CD1114">
        <v>0.47080548010000001</v>
      </c>
    </row>
    <row r="1115" spans="1:82" x14ac:dyDescent="0.2">
      <c r="A1115">
        <v>232208</v>
      </c>
      <c r="B1115">
        <v>2019</v>
      </c>
      <c r="C1115" t="s">
        <v>82</v>
      </c>
      <c r="D1115">
        <v>1</v>
      </c>
      <c r="E1115">
        <v>2</v>
      </c>
      <c r="F1115">
        <v>3</v>
      </c>
      <c r="G1115">
        <v>2</v>
      </c>
      <c r="AH1115" t="s">
        <v>83</v>
      </c>
      <c r="AI1115" t="s">
        <v>83</v>
      </c>
      <c r="AY1115" t="s">
        <v>83</v>
      </c>
      <c r="BJ1115" t="s">
        <v>83</v>
      </c>
      <c r="BP1115" t="s">
        <v>83</v>
      </c>
      <c r="BU1115">
        <v>1</v>
      </c>
      <c r="BV1115" t="s">
        <v>84</v>
      </c>
      <c r="BW1115">
        <v>1</v>
      </c>
      <c r="BX1115">
        <v>3</v>
      </c>
      <c r="BY1115">
        <v>1</v>
      </c>
      <c r="BZ1115">
        <v>4</v>
      </c>
      <c r="CA1115">
        <v>2</v>
      </c>
      <c r="CB1115" t="s">
        <v>84</v>
      </c>
      <c r="CC1115">
        <v>1336.117898</v>
      </c>
      <c r="CD1115">
        <v>1.3361178979999999</v>
      </c>
    </row>
    <row r="1116" spans="1:82" x14ac:dyDescent="0.2">
      <c r="A1116">
        <v>202841</v>
      </c>
      <c r="B1116">
        <v>2019</v>
      </c>
      <c r="C1116" t="s">
        <v>82</v>
      </c>
      <c r="D1116">
        <v>1</v>
      </c>
      <c r="E1116">
        <v>2</v>
      </c>
      <c r="F1116">
        <v>1</v>
      </c>
      <c r="G1116">
        <v>1</v>
      </c>
      <c r="H1116">
        <v>1</v>
      </c>
      <c r="N1116">
        <v>1</v>
      </c>
      <c r="O1116">
        <v>1</v>
      </c>
      <c r="P1116">
        <v>2</v>
      </c>
      <c r="Q1116">
        <v>1</v>
      </c>
      <c r="AH1116" t="s">
        <v>83</v>
      </c>
      <c r="AI1116" t="s">
        <v>83</v>
      </c>
      <c r="AL1116">
        <v>4</v>
      </c>
      <c r="AM1116">
        <v>4</v>
      </c>
      <c r="AN1116">
        <v>4</v>
      </c>
      <c r="AO1116">
        <v>4</v>
      </c>
      <c r="AP1116">
        <v>4</v>
      </c>
      <c r="AQ1116">
        <v>8</v>
      </c>
      <c r="AR1116">
        <v>4</v>
      </c>
      <c r="AS1116">
        <v>4</v>
      </c>
      <c r="AT1116">
        <v>4</v>
      </c>
      <c r="AU1116">
        <v>4</v>
      </c>
      <c r="AV1116">
        <v>4</v>
      </c>
      <c r="AW1116">
        <v>1</v>
      </c>
      <c r="AX1116">
        <v>4</v>
      </c>
      <c r="AY1116" t="s">
        <v>83</v>
      </c>
      <c r="AZ1116">
        <v>1</v>
      </c>
      <c r="BA1116">
        <v>1</v>
      </c>
      <c r="BB1116">
        <v>2</v>
      </c>
      <c r="BC1116">
        <v>2</v>
      </c>
      <c r="BD1116">
        <v>2</v>
      </c>
      <c r="BE1116">
        <v>2</v>
      </c>
      <c r="BF1116">
        <v>2</v>
      </c>
      <c r="BG1116">
        <v>2</v>
      </c>
      <c r="BH1116">
        <v>1</v>
      </c>
      <c r="BI1116">
        <v>2</v>
      </c>
      <c r="BJ1116" t="s">
        <v>83</v>
      </c>
      <c r="BO1116">
        <v>5</v>
      </c>
      <c r="BP1116" t="s">
        <v>206</v>
      </c>
      <c r="BU1116">
        <v>2</v>
      </c>
      <c r="BV1116" t="s">
        <v>86</v>
      </c>
      <c r="BW1116">
        <v>1</v>
      </c>
      <c r="BX1116">
        <v>3</v>
      </c>
      <c r="BY1116">
        <v>1</v>
      </c>
      <c r="BZ1116">
        <v>2</v>
      </c>
      <c r="CA1116">
        <v>5</v>
      </c>
      <c r="CB1116" t="s">
        <v>85</v>
      </c>
      <c r="CC1116">
        <v>389.9067096</v>
      </c>
      <c r="CD1116">
        <v>0.38990670960000001</v>
      </c>
    </row>
    <row r="1117" spans="1:82" x14ac:dyDescent="0.2">
      <c r="A1117">
        <v>256418</v>
      </c>
      <c r="B1117">
        <v>2019</v>
      </c>
      <c r="C1117" t="s">
        <v>82</v>
      </c>
      <c r="D1117">
        <v>2</v>
      </c>
      <c r="E1117">
        <v>2</v>
      </c>
      <c r="F1117">
        <v>4</v>
      </c>
      <c r="AH1117" t="s">
        <v>83</v>
      </c>
      <c r="AI1117" t="s">
        <v>83</v>
      </c>
      <c r="AY1117" t="s">
        <v>83</v>
      </c>
      <c r="BJ1117" t="s">
        <v>83</v>
      </c>
      <c r="BP1117" t="s">
        <v>83</v>
      </c>
      <c r="BU1117">
        <v>2</v>
      </c>
      <c r="BV1117" t="s">
        <v>86</v>
      </c>
      <c r="BW1117">
        <v>1</v>
      </c>
      <c r="BX1117">
        <v>3</v>
      </c>
      <c r="BY1117">
        <v>1</v>
      </c>
      <c r="BZ1117">
        <v>3</v>
      </c>
      <c r="CA1117">
        <v>2</v>
      </c>
      <c r="CB1117" t="s">
        <v>86</v>
      </c>
      <c r="CC1117">
        <v>470.80548010000001</v>
      </c>
      <c r="CD1117">
        <v>0.47080548010000001</v>
      </c>
    </row>
    <row r="1118" spans="1:82" x14ac:dyDescent="0.2">
      <c r="A1118">
        <v>223171</v>
      </c>
      <c r="B1118">
        <v>2019</v>
      </c>
      <c r="C1118" t="s">
        <v>82</v>
      </c>
      <c r="D1118">
        <v>1</v>
      </c>
      <c r="E1118">
        <v>2</v>
      </c>
      <c r="F1118">
        <v>3</v>
      </c>
      <c r="G1118">
        <v>1</v>
      </c>
      <c r="I1118">
        <v>1</v>
      </c>
      <c r="N1118">
        <v>2</v>
      </c>
      <c r="O1118">
        <v>1</v>
      </c>
      <c r="P1118">
        <v>1</v>
      </c>
      <c r="Q1118">
        <v>1</v>
      </c>
      <c r="AH1118" t="s">
        <v>83</v>
      </c>
      <c r="AI1118" t="s">
        <v>83</v>
      </c>
      <c r="AL1118">
        <v>3</v>
      </c>
      <c r="AM1118">
        <v>3</v>
      </c>
      <c r="AN1118">
        <v>2</v>
      </c>
      <c r="AO1118">
        <v>2</v>
      </c>
      <c r="AP1118">
        <v>2</v>
      </c>
      <c r="AQ1118">
        <v>2</v>
      </c>
      <c r="AR1118">
        <v>2</v>
      </c>
      <c r="AS1118">
        <v>3</v>
      </c>
      <c r="AT1118">
        <v>3</v>
      </c>
      <c r="AU1118">
        <v>3</v>
      </c>
      <c r="AV1118">
        <v>3</v>
      </c>
      <c r="AW1118">
        <v>2</v>
      </c>
      <c r="AY1118" t="s">
        <v>83</v>
      </c>
      <c r="AZ1118">
        <v>2</v>
      </c>
      <c r="BJ1118" t="s">
        <v>83</v>
      </c>
      <c r="BP1118" t="s">
        <v>83</v>
      </c>
      <c r="BU1118">
        <v>2</v>
      </c>
      <c r="BV1118" t="s">
        <v>86</v>
      </c>
      <c r="BW1118">
        <v>1</v>
      </c>
      <c r="BX1118">
        <v>3</v>
      </c>
      <c r="BY1118">
        <v>1</v>
      </c>
      <c r="BZ1118">
        <v>3</v>
      </c>
      <c r="CA1118">
        <v>5</v>
      </c>
      <c r="CB1118" t="s">
        <v>85</v>
      </c>
      <c r="CC1118">
        <v>421.654788</v>
      </c>
      <c r="CD1118">
        <v>0.421654788</v>
      </c>
    </row>
    <row r="1119" spans="1:82" x14ac:dyDescent="0.2">
      <c r="A1119">
        <v>236513</v>
      </c>
      <c r="B1119">
        <v>2019</v>
      </c>
      <c r="C1119" t="s">
        <v>82</v>
      </c>
      <c r="D1119">
        <v>1</v>
      </c>
      <c r="E1119">
        <v>2</v>
      </c>
      <c r="F1119">
        <v>3</v>
      </c>
      <c r="G1119">
        <v>2</v>
      </c>
      <c r="AH1119" t="s">
        <v>83</v>
      </c>
      <c r="AI1119" t="s">
        <v>83</v>
      </c>
      <c r="AY1119" t="s">
        <v>83</v>
      </c>
      <c r="BJ1119" t="s">
        <v>83</v>
      </c>
      <c r="BP1119" t="s">
        <v>83</v>
      </c>
      <c r="BU1119">
        <v>2</v>
      </c>
      <c r="BV1119" t="s">
        <v>86</v>
      </c>
      <c r="BW1119">
        <v>1</v>
      </c>
      <c r="BX1119">
        <v>3</v>
      </c>
      <c r="BY1119">
        <v>1</v>
      </c>
      <c r="BZ1119">
        <v>1</v>
      </c>
      <c r="CA1119">
        <v>5</v>
      </c>
      <c r="CB1119" t="s">
        <v>86</v>
      </c>
      <c r="CC1119">
        <v>470.80548010000001</v>
      </c>
      <c r="CD1119">
        <v>0.47080548010000001</v>
      </c>
    </row>
    <row r="1120" spans="1:82" x14ac:dyDescent="0.2">
      <c r="A1120">
        <v>196624</v>
      </c>
      <c r="B1120">
        <v>2019</v>
      </c>
      <c r="C1120" t="s">
        <v>82</v>
      </c>
      <c r="D1120">
        <v>1</v>
      </c>
      <c r="E1120">
        <v>1</v>
      </c>
      <c r="F1120">
        <v>2</v>
      </c>
      <c r="G1120">
        <v>1</v>
      </c>
      <c r="J1120">
        <v>1</v>
      </c>
      <c r="N1120">
        <v>1</v>
      </c>
      <c r="O1120">
        <v>1</v>
      </c>
      <c r="P1120">
        <v>1</v>
      </c>
      <c r="Q1120">
        <v>1</v>
      </c>
      <c r="AH1120" t="s">
        <v>83</v>
      </c>
      <c r="AI1120" t="s">
        <v>83</v>
      </c>
      <c r="AL1120">
        <v>4</v>
      </c>
      <c r="AM1120">
        <v>4</v>
      </c>
      <c r="AN1120">
        <v>4</v>
      </c>
      <c r="AO1120">
        <v>4</v>
      </c>
      <c r="AP1120">
        <v>4</v>
      </c>
      <c r="AQ1120">
        <v>8</v>
      </c>
      <c r="AR1120">
        <v>4</v>
      </c>
      <c r="AS1120">
        <v>4</v>
      </c>
      <c r="AT1120">
        <v>4</v>
      </c>
      <c r="AU1120">
        <v>4</v>
      </c>
      <c r="AV1120">
        <v>4</v>
      </c>
      <c r="AW1120">
        <v>1</v>
      </c>
      <c r="AX1120">
        <v>1</v>
      </c>
      <c r="AY1120" t="s">
        <v>83</v>
      </c>
      <c r="AZ1120">
        <v>2</v>
      </c>
      <c r="BJ1120" t="s">
        <v>83</v>
      </c>
      <c r="BP1120" t="s">
        <v>83</v>
      </c>
      <c r="BU1120">
        <v>2</v>
      </c>
      <c r="BV1120" t="s">
        <v>84</v>
      </c>
      <c r="BW1120">
        <v>1</v>
      </c>
      <c r="BX1120">
        <v>3</v>
      </c>
      <c r="BY1120">
        <v>1</v>
      </c>
      <c r="BZ1120">
        <v>4</v>
      </c>
      <c r="CA1120">
        <v>4</v>
      </c>
      <c r="CB1120" t="s">
        <v>85</v>
      </c>
      <c r="CC1120">
        <v>760.38680599999998</v>
      </c>
      <c r="CD1120">
        <v>0.76038680599999997</v>
      </c>
    </row>
    <row r="1121" spans="1:82" x14ac:dyDescent="0.2">
      <c r="A1121">
        <v>219374</v>
      </c>
      <c r="B1121">
        <v>2019</v>
      </c>
      <c r="C1121" t="s">
        <v>82</v>
      </c>
      <c r="D1121">
        <v>1</v>
      </c>
      <c r="E1121">
        <v>2</v>
      </c>
      <c r="F1121">
        <v>1</v>
      </c>
      <c r="G1121">
        <v>2</v>
      </c>
      <c r="AH1121" t="s">
        <v>83</v>
      </c>
      <c r="AI1121" t="s">
        <v>83</v>
      </c>
      <c r="AY1121" t="s">
        <v>83</v>
      </c>
      <c r="BJ1121" t="s">
        <v>83</v>
      </c>
      <c r="BP1121" t="s">
        <v>83</v>
      </c>
      <c r="BU1121">
        <v>2</v>
      </c>
      <c r="BV1121" t="s">
        <v>86</v>
      </c>
      <c r="BW1121">
        <v>1</v>
      </c>
      <c r="BX1121">
        <v>3</v>
      </c>
      <c r="BY1121">
        <v>1</v>
      </c>
      <c r="BZ1121">
        <v>3</v>
      </c>
      <c r="CA1121">
        <v>3</v>
      </c>
      <c r="CB1121" t="s">
        <v>84</v>
      </c>
      <c r="CC1121">
        <v>421.654788</v>
      </c>
      <c r="CD1121">
        <v>0.421654788</v>
      </c>
    </row>
    <row r="1122" spans="1:82" x14ac:dyDescent="0.2">
      <c r="A1122">
        <v>252394</v>
      </c>
      <c r="B1122">
        <v>2019</v>
      </c>
      <c r="C1122" t="s">
        <v>82</v>
      </c>
      <c r="D1122">
        <v>1</v>
      </c>
      <c r="E1122">
        <v>2</v>
      </c>
      <c r="F1122">
        <v>2</v>
      </c>
      <c r="G1122">
        <v>2</v>
      </c>
      <c r="AH1122" t="s">
        <v>83</v>
      </c>
      <c r="AI1122" t="s">
        <v>83</v>
      </c>
      <c r="AY1122" t="s">
        <v>83</v>
      </c>
      <c r="BJ1122" t="s">
        <v>83</v>
      </c>
      <c r="BP1122" t="s">
        <v>83</v>
      </c>
      <c r="BU1122">
        <v>2</v>
      </c>
      <c r="BV1122" t="s">
        <v>86</v>
      </c>
      <c r="BW1122">
        <v>1</v>
      </c>
      <c r="BX1122">
        <v>3</v>
      </c>
      <c r="BY1122">
        <v>1</v>
      </c>
      <c r="BZ1122">
        <v>4</v>
      </c>
      <c r="CA1122">
        <v>3</v>
      </c>
      <c r="CB1122" t="s">
        <v>86</v>
      </c>
      <c r="CC1122">
        <v>397.11163520000002</v>
      </c>
      <c r="CD1122">
        <v>0.39711163520000003</v>
      </c>
    </row>
    <row r="1123" spans="1:82" x14ac:dyDescent="0.2">
      <c r="A1123">
        <v>224185</v>
      </c>
      <c r="B1123">
        <v>2019</v>
      </c>
      <c r="C1123" t="s">
        <v>82</v>
      </c>
      <c r="D1123">
        <v>1</v>
      </c>
      <c r="E1123">
        <v>1</v>
      </c>
      <c r="F1123">
        <v>1</v>
      </c>
      <c r="G1123">
        <v>1</v>
      </c>
      <c r="H1123">
        <v>1</v>
      </c>
      <c r="N1123">
        <v>1</v>
      </c>
      <c r="O1123">
        <v>1</v>
      </c>
      <c r="P1123">
        <v>2</v>
      </c>
      <c r="U1123">
        <v>1</v>
      </c>
      <c r="AH1123" t="s">
        <v>83</v>
      </c>
      <c r="AI1123" t="s">
        <v>207</v>
      </c>
      <c r="AL1123">
        <v>4</v>
      </c>
      <c r="AM1123">
        <v>4</v>
      </c>
      <c r="AN1123">
        <v>4</v>
      </c>
      <c r="AO1123">
        <v>4</v>
      </c>
      <c r="AP1123">
        <v>4</v>
      </c>
      <c r="AQ1123">
        <v>4</v>
      </c>
      <c r="AR1123">
        <v>4</v>
      </c>
      <c r="AS1123">
        <v>4</v>
      </c>
      <c r="AT1123">
        <v>4</v>
      </c>
      <c r="AU1123">
        <v>4</v>
      </c>
      <c r="AV1123">
        <v>4</v>
      </c>
      <c r="AW1123">
        <v>2</v>
      </c>
      <c r="AY1123" t="s">
        <v>83</v>
      </c>
      <c r="AZ1123">
        <v>2</v>
      </c>
      <c r="BJ1123" t="s">
        <v>83</v>
      </c>
      <c r="BP1123" t="s">
        <v>83</v>
      </c>
      <c r="BU1123">
        <v>1</v>
      </c>
      <c r="BV1123" t="s">
        <v>86</v>
      </c>
      <c r="BW1123">
        <v>1</v>
      </c>
      <c r="BX1123">
        <v>3</v>
      </c>
      <c r="BY1123">
        <v>1</v>
      </c>
      <c r="BZ1123">
        <v>3</v>
      </c>
      <c r="CA1123">
        <v>3</v>
      </c>
      <c r="CB1123" t="s">
        <v>86</v>
      </c>
      <c r="CC1123">
        <v>658.30381899999998</v>
      </c>
      <c r="CD1123">
        <v>0.65830381900000001</v>
      </c>
    </row>
    <row r="1124" spans="1:82" x14ac:dyDescent="0.2">
      <c r="A1124">
        <v>185913</v>
      </c>
      <c r="B1124">
        <v>2019</v>
      </c>
      <c r="C1124" t="s">
        <v>82</v>
      </c>
      <c r="D1124">
        <v>2</v>
      </c>
      <c r="E1124">
        <v>2</v>
      </c>
      <c r="F1124">
        <v>4</v>
      </c>
      <c r="AH1124" t="s">
        <v>83</v>
      </c>
      <c r="AI1124" t="s">
        <v>83</v>
      </c>
      <c r="AY1124" t="s">
        <v>83</v>
      </c>
      <c r="BJ1124" t="s">
        <v>83</v>
      </c>
      <c r="BP1124" t="s">
        <v>83</v>
      </c>
      <c r="BU1124">
        <v>2</v>
      </c>
      <c r="BV1124" t="s">
        <v>86</v>
      </c>
      <c r="BW1124">
        <v>1</v>
      </c>
      <c r="BX1124">
        <v>3</v>
      </c>
      <c r="BY1124">
        <v>1</v>
      </c>
      <c r="BZ1124">
        <v>1</v>
      </c>
      <c r="CA1124">
        <v>2</v>
      </c>
      <c r="CB1124" t="s">
        <v>86</v>
      </c>
      <c r="CC1124">
        <v>397.11163520000002</v>
      </c>
      <c r="CD1124">
        <v>0.39711163520000003</v>
      </c>
    </row>
    <row r="1125" spans="1:82" x14ac:dyDescent="0.2">
      <c r="A1125">
        <v>176483</v>
      </c>
      <c r="B1125">
        <v>2019</v>
      </c>
      <c r="C1125" t="s">
        <v>82</v>
      </c>
      <c r="D1125">
        <v>1</v>
      </c>
      <c r="E1125">
        <v>2</v>
      </c>
      <c r="F1125">
        <v>3</v>
      </c>
      <c r="G1125">
        <v>2</v>
      </c>
      <c r="AH1125" t="s">
        <v>83</v>
      </c>
      <c r="AI1125" t="s">
        <v>83</v>
      </c>
      <c r="AY1125" t="s">
        <v>83</v>
      </c>
      <c r="BJ1125" t="s">
        <v>83</v>
      </c>
      <c r="BP1125" t="s">
        <v>83</v>
      </c>
      <c r="BU1125">
        <v>2</v>
      </c>
      <c r="BV1125" t="s">
        <v>86</v>
      </c>
      <c r="BW1125">
        <v>1</v>
      </c>
      <c r="BX1125">
        <v>3</v>
      </c>
      <c r="BY1125">
        <v>1</v>
      </c>
      <c r="BZ1125">
        <v>4</v>
      </c>
      <c r="CA1125">
        <v>5</v>
      </c>
      <c r="CB1125" t="s">
        <v>86</v>
      </c>
      <c r="CC1125">
        <v>397.11163520000002</v>
      </c>
      <c r="CD1125">
        <v>0.39711163520000003</v>
      </c>
    </row>
    <row r="1126" spans="1:82" x14ac:dyDescent="0.2">
      <c r="A1126">
        <v>220692</v>
      </c>
      <c r="B1126">
        <v>2019</v>
      </c>
      <c r="C1126" t="s">
        <v>82</v>
      </c>
      <c r="D1126">
        <v>1</v>
      </c>
      <c r="E1126">
        <v>1</v>
      </c>
      <c r="F1126">
        <v>1</v>
      </c>
      <c r="G1126">
        <v>1</v>
      </c>
      <c r="H1126">
        <v>1</v>
      </c>
      <c r="I1126">
        <v>1</v>
      </c>
      <c r="J1126">
        <v>1</v>
      </c>
      <c r="K1126">
        <v>1</v>
      </c>
      <c r="N1126">
        <v>1</v>
      </c>
      <c r="O1126">
        <v>3</v>
      </c>
      <c r="P1126">
        <v>1</v>
      </c>
      <c r="Q1126">
        <v>1</v>
      </c>
      <c r="T1126">
        <v>1</v>
      </c>
      <c r="U1126">
        <v>1</v>
      </c>
      <c r="X1126">
        <v>1</v>
      </c>
      <c r="AH1126" t="s">
        <v>83</v>
      </c>
      <c r="AI1126" t="s">
        <v>83</v>
      </c>
      <c r="AL1126">
        <v>3</v>
      </c>
      <c r="AM1126">
        <v>3</v>
      </c>
      <c r="AN1126">
        <v>3</v>
      </c>
      <c r="AO1126">
        <v>2</v>
      </c>
      <c r="AP1126">
        <v>2</v>
      </c>
      <c r="AQ1126">
        <v>3</v>
      </c>
      <c r="AR1126">
        <v>2</v>
      </c>
      <c r="AS1126">
        <v>4</v>
      </c>
      <c r="AT1126">
        <v>4</v>
      </c>
      <c r="AU1126">
        <v>4</v>
      </c>
      <c r="AV1126">
        <v>3</v>
      </c>
      <c r="AW1126">
        <v>3</v>
      </c>
      <c r="AY1126" t="s">
        <v>83</v>
      </c>
      <c r="AZ1126">
        <v>1</v>
      </c>
      <c r="BA1126">
        <v>2</v>
      </c>
      <c r="BB1126">
        <v>2</v>
      </c>
      <c r="BC1126">
        <v>2</v>
      </c>
      <c r="BD1126">
        <v>2</v>
      </c>
      <c r="BE1126">
        <v>2</v>
      </c>
      <c r="BF1126">
        <v>2</v>
      </c>
      <c r="BG1126">
        <v>1</v>
      </c>
      <c r="BH1126">
        <v>1</v>
      </c>
      <c r="BI1126">
        <v>1</v>
      </c>
      <c r="BJ1126" t="s">
        <v>208</v>
      </c>
      <c r="BO1126">
        <v>5</v>
      </c>
      <c r="BP1126" t="s">
        <v>209</v>
      </c>
      <c r="BU1126">
        <v>2</v>
      </c>
      <c r="BV1126" t="s">
        <v>85</v>
      </c>
      <c r="BW1126">
        <v>1</v>
      </c>
      <c r="BX1126">
        <v>3</v>
      </c>
      <c r="BY1126">
        <v>1</v>
      </c>
      <c r="BZ1126">
        <v>2</v>
      </c>
      <c r="CA1126">
        <v>3</v>
      </c>
      <c r="CB1126" t="s">
        <v>86</v>
      </c>
      <c r="CC1126">
        <v>931.94178899999997</v>
      </c>
      <c r="CD1126">
        <v>0.93194178900000002</v>
      </c>
    </row>
    <row r="1127" spans="1:82" x14ac:dyDescent="0.2">
      <c r="A1127">
        <v>171663</v>
      </c>
      <c r="B1127">
        <v>2019</v>
      </c>
      <c r="C1127" t="s">
        <v>82</v>
      </c>
      <c r="D1127">
        <v>1</v>
      </c>
      <c r="E1127">
        <v>2</v>
      </c>
      <c r="F1127">
        <v>3</v>
      </c>
      <c r="G1127">
        <v>2</v>
      </c>
      <c r="AH1127" t="s">
        <v>83</v>
      </c>
      <c r="AI1127" t="s">
        <v>83</v>
      </c>
      <c r="AY1127" t="s">
        <v>83</v>
      </c>
      <c r="BJ1127" t="s">
        <v>83</v>
      </c>
      <c r="BP1127" t="s">
        <v>83</v>
      </c>
      <c r="BU1127">
        <v>2</v>
      </c>
      <c r="BV1127" t="s">
        <v>86</v>
      </c>
      <c r="BW1127">
        <v>1</v>
      </c>
      <c r="BX1127">
        <v>3</v>
      </c>
      <c r="BY1127">
        <v>1</v>
      </c>
      <c r="BZ1127">
        <v>3</v>
      </c>
      <c r="CA1127">
        <v>3</v>
      </c>
      <c r="CB1127" t="s">
        <v>86</v>
      </c>
      <c r="CC1127">
        <v>397.11163520000002</v>
      </c>
      <c r="CD1127">
        <v>0.39711163520000003</v>
      </c>
    </row>
    <row r="1128" spans="1:82" x14ac:dyDescent="0.2">
      <c r="A1128">
        <v>199041</v>
      </c>
      <c r="B1128">
        <v>2019</v>
      </c>
      <c r="C1128" t="s">
        <v>82</v>
      </c>
      <c r="D1128">
        <v>1</v>
      </c>
      <c r="E1128">
        <v>1</v>
      </c>
      <c r="F1128">
        <v>2</v>
      </c>
      <c r="G1128">
        <v>2</v>
      </c>
      <c r="AH1128" t="s">
        <v>83</v>
      </c>
      <c r="AI1128" t="s">
        <v>83</v>
      </c>
      <c r="AY1128" t="s">
        <v>83</v>
      </c>
      <c r="BJ1128" t="s">
        <v>83</v>
      </c>
      <c r="BP1128" t="s">
        <v>83</v>
      </c>
      <c r="BU1128">
        <v>2</v>
      </c>
      <c r="BV1128" t="s">
        <v>84</v>
      </c>
      <c r="BW1128">
        <v>1</v>
      </c>
      <c r="BX1128">
        <v>3</v>
      </c>
      <c r="BY1128">
        <v>1</v>
      </c>
      <c r="BZ1128">
        <v>4</v>
      </c>
      <c r="CA1128">
        <v>4</v>
      </c>
      <c r="CB1128" t="s">
        <v>86</v>
      </c>
      <c r="CC1128">
        <v>425.79150390000001</v>
      </c>
      <c r="CD1128">
        <v>0.42579150390000003</v>
      </c>
    </row>
    <row r="1129" spans="1:82" x14ac:dyDescent="0.2">
      <c r="A1129">
        <v>252446</v>
      </c>
      <c r="B1129">
        <v>2019</v>
      </c>
      <c r="C1129" t="s">
        <v>82</v>
      </c>
      <c r="D1129">
        <v>1</v>
      </c>
      <c r="E1129">
        <v>9</v>
      </c>
      <c r="F1129">
        <v>3</v>
      </c>
      <c r="G1129">
        <v>8</v>
      </c>
      <c r="AH1129" t="s">
        <v>83</v>
      </c>
      <c r="AI1129" t="s">
        <v>83</v>
      </c>
      <c r="AY1129" t="s">
        <v>83</v>
      </c>
      <c r="BJ1129" t="s">
        <v>83</v>
      </c>
      <c r="BP1129" t="s">
        <v>83</v>
      </c>
      <c r="BU1129">
        <v>2</v>
      </c>
      <c r="BV1129" t="s">
        <v>86</v>
      </c>
      <c r="BW1129">
        <v>1</v>
      </c>
      <c r="BX1129">
        <v>3</v>
      </c>
      <c r="BY1129">
        <v>1</v>
      </c>
      <c r="BZ1129">
        <v>4</v>
      </c>
      <c r="CA1129">
        <v>2</v>
      </c>
      <c r="CB1129" t="s">
        <v>86</v>
      </c>
      <c r="CC1129">
        <v>397.11163520000002</v>
      </c>
      <c r="CD1129">
        <v>0.39711163520000003</v>
      </c>
    </row>
    <row r="1130" spans="1:82" x14ac:dyDescent="0.2">
      <c r="A1130">
        <v>200646</v>
      </c>
      <c r="B1130">
        <v>2019</v>
      </c>
      <c r="C1130" t="s">
        <v>82</v>
      </c>
      <c r="D1130">
        <v>1</v>
      </c>
      <c r="E1130">
        <v>2</v>
      </c>
      <c r="F1130">
        <v>3</v>
      </c>
      <c r="G1130">
        <v>2</v>
      </c>
      <c r="AH1130" t="s">
        <v>83</v>
      </c>
      <c r="AI1130" t="s">
        <v>83</v>
      </c>
      <c r="AY1130" t="s">
        <v>83</v>
      </c>
      <c r="BJ1130" t="s">
        <v>83</v>
      </c>
      <c r="BP1130" t="s">
        <v>83</v>
      </c>
      <c r="BU1130">
        <v>1</v>
      </c>
      <c r="BV1130" t="s">
        <v>86</v>
      </c>
      <c r="BW1130">
        <v>1</v>
      </c>
      <c r="BX1130">
        <v>3</v>
      </c>
      <c r="BY1130">
        <v>1</v>
      </c>
      <c r="BZ1130">
        <v>5</v>
      </c>
      <c r="CA1130">
        <v>3</v>
      </c>
      <c r="CB1130" t="s">
        <v>86</v>
      </c>
      <c r="CC1130">
        <v>658.30381899999998</v>
      </c>
      <c r="CD1130">
        <v>0.65830381900000001</v>
      </c>
    </row>
    <row r="1131" spans="1:82" x14ac:dyDescent="0.2">
      <c r="A1131">
        <v>216821</v>
      </c>
      <c r="B1131">
        <v>2019</v>
      </c>
      <c r="C1131" t="s">
        <v>82</v>
      </c>
      <c r="D1131">
        <v>1</v>
      </c>
      <c r="E1131">
        <v>1</v>
      </c>
      <c r="F1131">
        <v>2</v>
      </c>
      <c r="G1131">
        <v>8</v>
      </c>
      <c r="AH1131" t="s">
        <v>83</v>
      </c>
      <c r="AI1131" t="s">
        <v>83</v>
      </c>
      <c r="AY1131" t="s">
        <v>83</v>
      </c>
      <c r="BJ1131" t="s">
        <v>83</v>
      </c>
      <c r="BP1131" t="s">
        <v>83</v>
      </c>
      <c r="BU1131">
        <v>2</v>
      </c>
      <c r="BV1131" t="s">
        <v>86</v>
      </c>
      <c r="BW1131">
        <v>1</v>
      </c>
      <c r="BX1131">
        <v>3</v>
      </c>
      <c r="BY1131">
        <v>1</v>
      </c>
      <c r="BZ1131">
        <v>1</v>
      </c>
      <c r="CA1131">
        <v>3</v>
      </c>
      <c r="CB1131" t="s">
        <v>86</v>
      </c>
      <c r="CC1131">
        <v>397.11163520000002</v>
      </c>
      <c r="CD1131">
        <v>0.39711163520000003</v>
      </c>
    </row>
    <row r="1132" spans="1:82" x14ac:dyDescent="0.2">
      <c r="A1132">
        <v>176508</v>
      </c>
      <c r="B1132">
        <v>2019</v>
      </c>
      <c r="C1132" t="s">
        <v>82</v>
      </c>
      <c r="D1132">
        <v>1</v>
      </c>
      <c r="E1132">
        <v>2</v>
      </c>
      <c r="F1132">
        <v>3</v>
      </c>
      <c r="G1132">
        <v>1</v>
      </c>
      <c r="H1132">
        <v>1</v>
      </c>
      <c r="N1132">
        <v>2</v>
      </c>
      <c r="O1132">
        <v>1</v>
      </c>
      <c r="P1132">
        <v>1</v>
      </c>
      <c r="Q1132">
        <v>1</v>
      </c>
      <c r="AH1132" t="s">
        <v>83</v>
      </c>
      <c r="AI1132" t="s">
        <v>83</v>
      </c>
      <c r="AL1132">
        <v>4</v>
      </c>
      <c r="AM1132">
        <v>4</v>
      </c>
      <c r="AN1132">
        <v>4</v>
      </c>
      <c r="AO1132">
        <v>4</v>
      </c>
      <c r="AP1132">
        <v>2</v>
      </c>
      <c r="AQ1132">
        <v>3</v>
      </c>
      <c r="AR1132">
        <v>8</v>
      </c>
      <c r="AS1132">
        <v>8</v>
      </c>
      <c r="AT1132">
        <v>3</v>
      </c>
      <c r="AU1132">
        <v>3</v>
      </c>
      <c r="AV1132">
        <v>3</v>
      </c>
      <c r="AW1132">
        <v>2</v>
      </c>
      <c r="AY1132" t="s">
        <v>83</v>
      </c>
      <c r="AZ1132">
        <v>2</v>
      </c>
      <c r="BJ1132" t="s">
        <v>83</v>
      </c>
      <c r="BP1132" t="s">
        <v>83</v>
      </c>
      <c r="BU1132">
        <v>1</v>
      </c>
      <c r="BV1132" t="s">
        <v>86</v>
      </c>
      <c r="BW1132">
        <v>1</v>
      </c>
      <c r="BX1132">
        <v>3</v>
      </c>
      <c r="BY1132">
        <v>1</v>
      </c>
      <c r="BZ1132">
        <v>3</v>
      </c>
      <c r="CA1132">
        <v>5</v>
      </c>
      <c r="CB1132" t="s">
        <v>86</v>
      </c>
      <c r="CC1132">
        <v>917.95458299999996</v>
      </c>
      <c r="CD1132">
        <v>0.91795458299999999</v>
      </c>
    </row>
    <row r="1133" spans="1:82" x14ac:dyDescent="0.2">
      <c r="A1133">
        <v>205588</v>
      </c>
      <c r="B1133">
        <v>2019</v>
      </c>
      <c r="C1133" t="s">
        <v>82</v>
      </c>
      <c r="D1133">
        <v>1</v>
      </c>
      <c r="E1133">
        <v>2</v>
      </c>
      <c r="F1133">
        <v>3</v>
      </c>
      <c r="G1133">
        <v>2</v>
      </c>
      <c r="AH1133" t="s">
        <v>83</v>
      </c>
      <c r="AI1133" t="s">
        <v>83</v>
      </c>
      <c r="AY1133" t="s">
        <v>83</v>
      </c>
      <c r="BJ1133" t="s">
        <v>83</v>
      </c>
      <c r="BP1133" t="s">
        <v>83</v>
      </c>
      <c r="BU1133">
        <v>1</v>
      </c>
      <c r="BV1133" t="s">
        <v>84</v>
      </c>
      <c r="BW1133">
        <v>1</v>
      </c>
      <c r="BX1133">
        <v>3</v>
      </c>
      <c r="BY1133">
        <v>1</v>
      </c>
      <c r="BZ1133">
        <v>1</v>
      </c>
      <c r="CA1133">
        <v>5</v>
      </c>
      <c r="CB1133" t="s">
        <v>85</v>
      </c>
      <c r="CC1133">
        <v>921.04231800000002</v>
      </c>
      <c r="CD1133">
        <v>0.92104231800000003</v>
      </c>
    </row>
    <row r="1134" spans="1:82" x14ac:dyDescent="0.2">
      <c r="A1134">
        <v>204309</v>
      </c>
      <c r="B1134">
        <v>2019</v>
      </c>
      <c r="C1134" t="s">
        <v>82</v>
      </c>
      <c r="D1134">
        <v>1</v>
      </c>
      <c r="E1134">
        <v>2</v>
      </c>
      <c r="F1134">
        <v>4</v>
      </c>
      <c r="G1134">
        <v>2</v>
      </c>
      <c r="AH1134" t="s">
        <v>83</v>
      </c>
      <c r="AI1134" t="s">
        <v>83</v>
      </c>
      <c r="AY1134" t="s">
        <v>83</v>
      </c>
      <c r="BJ1134" t="s">
        <v>83</v>
      </c>
      <c r="BP1134" t="s">
        <v>83</v>
      </c>
      <c r="BU1134">
        <v>2</v>
      </c>
      <c r="BV1134" t="s">
        <v>86</v>
      </c>
      <c r="BW1134">
        <v>1</v>
      </c>
      <c r="BX1134">
        <v>3</v>
      </c>
      <c r="BY1134">
        <v>1</v>
      </c>
      <c r="BZ1134">
        <v>1</v>
      </c>
      <c r="CA1134">
        <v>4</v>
      </c>
      <c r="CB1134" t="s">
        <v>86</v>
      </c>
      <c r="CC1134">
        <v>470.80548010000001</v>
      </c>
      <c r="CD1134">
        <v>0.47080548010000001</v>
      </c>
    </row>
    <row r="1135" spans="1:82" x14ac:dyDescent="0.2">
      <c r="A1135">
        <v>188238</v>
      </c>
      <c r="B1135">
        <v>2019</v>
      </c>
      <c r="C1135" t="s">
        <v>82</v>
      </c>
      <c r="D1135">
        <v>1</v>
      </c>
      <c r="E1135">
        <v>2</v>
      </c>
      <c r="F1135">
        <v>3</v>
      </c>
      <c r="G1135">
        <v>2</v>
      </c>
      <c r="AH1135" t="s">
        <v>83</v>
      </c>
      <c r="AI1135" t="s">
        <v>83</v>
      </c>
      <c r="AY1135" t="s">
        <v>83</v>
      </c>
      <c r="BJ1135" t="s">
        <v>83</v>
      </c>
      <c r="BP1135" t="s">
        <v>83</v>
      </c>
      <c r="BU1135">
        <v>2</v>
      </c>
      <c r="BV1135" t="s">
        <v>86</v>
      </c>
      <c r="BW1135">
        <v>1</v>
      </c>
      <c r="BX1135">
        <v>3</v>
      </c>
      <c r="BY1135">
        <v>1</v>
      </c>
      <c r="BZ1135">
        <v>4</v>
      </c>
      <c r="CA1135">
        <v>5</v>
      </c>
      <c r="CB1135" t="s">
        <v>86</v>
      </c>
      <c r="CC1135">
        <v>470.80548010000001</v>
      </c>
      <c r="CD1135">
        <v>0.47080548010000001</v>
      </c>
    </row>
    <row r="1136" spans="1:82" x14ac:dyDescent="0.2">
      <c r="A1136">
        <v>254980</v>
      </c>
      <c r="B1136">
        <v>2019</v>
      </c>
      <c r="C1136" t="s">
        <v>82</v>
      </c>
      <c r="D1136">
        <v>1</v>
      </c>
      <c r="E1136">
        <v>1</v>
      </c>
      <c r="F1136">
        <v>3</v>
      </c>
      <c r="G1136">
        <v>2</v>
      </c>
      <c r="AH1136" t="s">
        <v>83</v>
      </c>
      <c r="AI1136" t="s">
        <v>83</v>
      </c>
      <c r="AY1136" t="s">
        <v>83</v>
      </c>
      <c r="BJ1136" t="s">
        <v>83</v>
      </c>
      <c r="BP1136" t="s">
        <v>83</v>
      </c>
      <c r="BU1136">
        <v>1</v>
      </c>
      <c r="BV1136" t="s">
        <v>86</v>
      </c>
      <c r="BW1136">
        <v>1</v>
      </c>
      <c r="BX1136">
        <v>3</v>
      </c>
      <c r="BY1136">
        <v>1</v>
      </c>
      <c r="BZ1136">
        <v>1</v>
      </c>
      <c r="CA1136">
        <v>5</v>
      </c>
      <c r="CB1136" t="s">
        <v>86</v>
      </c>
      <c r="CC1136">
        <v>658.30381899999998</v>
      </c>
      <c r="CD1136">
        <v>0.65830381900000001</v>
      </c>
    </row>
    <row r="1137" spans="1:82" x14ac:dyDescent="0.2">
      <c r="A1137">
        <v>249148</v>
      </c>
      <c r="B1137">
        <v>2019</v>
      </c>
      <c r="C1137" t="s">
        <v>82</v>
      </c>
      <c r="D1137">
        <v>1</v>
      </c>
      <c r="E1137">
        <v>2</v>
      </c>
      <c r="F1137">
        <v>1</v>
      </c>
      <c r="G1137">
        <v>2</v>
      </c>
      <c r="AH1137" t="s">
        <v>83</v>
      </c>
      <c r="AI1137" t="s">
        <v>83</v>
      </c>
      <c r="AY1137" t="s">
        <v>83</v>
      </c>
      <c r="BJ1137" t="s">
        <v>83</v>
      </c>
      <c r="BP1137" t="s">
        <v>83</v>
      </c>
      <c r="BU1137">
        <v>2</v>
      </c>
      <c r="BV1137" t="s">
        <v>86</v>
      </c>
      <c r="BW1137">
        <v>1</v>
      </c>
      <c r="BX1137">
        <v>3</v>
      </c>
      <c r="BY1137">
        <v>1</v>
      </c>
      <c r="BZ1137">
        <v>2</v>
      </c>
      <c r="CA1137">
        <v>2</v>
      </c>
      <c r="CB1137" t="s">
        <v>86</v>
      </c>
      <c r="CC1137">
        <v>397.11163520000002</v>
      </c>
      <c r="CD1137">
        <v>0.39711163520000003</v>
      </c>
    </row>
    <row r="1138" spans="1:82" x14ac:dyDescent="0.2">
      <c r="A1138">
        <v>173272</v>
      </c>
      <c r="B1138">
        <v>2019</v>
      </c>
      <c r="C1138" t="s">
        <v>82</v>
      </c>
      <c r="D1138">
        <v>1</v>
      </c>
      <c r="E1138">
        <v>2</v>
      </c>
      <c r="F1138">
        <v>1</v>
      </c>
      <c r="G1138">
        <v>1</v>
      </c>
      <c r="J1138">
        <v>1</v>
      </c>
      <c r="N1138">
        <v>1</v>
      </c>
      <c r="O1138">
        <v>1</v>
      </c>
      <c r="P1138">
        <v>1</v>
      </c>
      <c r="R1138">
        <v>1</v>
      </c>
      <c r="AH1138" t="s">
        <v>83</v>
      </c>
      <c r="AI1138" t="s">
        <v>83</v>
      </c>
      <c r="AL1138">
        <v>3</v>
      </c>
      <c r="AM1138">
        <v>3</v>
      </c>
      <c r="AN1138">
        <v>3</v>
      </c>
      <c r="AO1138">
        <v>3</v>
      </c>
      <c r="AP1138">
        <v>3</v>
      </c>
      <c r="AQ1138">
        <v>9</v>
      </c>
      <c r="AR1138">
        <v>3</v>
      </c>
      <c r="AS1138">
        <v>2</v>
      </c>
      <c r="AT1138">
        <v>9</v>
      </c>
      <c r="AU1138">
        <v>3</v>
      </c>
      <c r="AV1138">
        <v>3</v>
      </c>
      <c r="AW1138">
        <v>1</v>
      </c>
      <c r="AX1138">
        <v>1</v>
      </c>
      <c r="AY1138" t="s">
        <v>83</v>
      </c>
      <c r="AZ1138">
        <v>2</v>
      </c>
      <c r="BJ1138" t="s">
        <v>83</v>
      </c>
      <c r="BP1138" t="s">
        <v>83</v>
      </c>
      <c r="BU1138">
        <v>2</v>
      </c>
      <c r="BV1138" t="s">
        <v>86</v>
      </c>
      <c r="BW1138">
        <v>1</v>
      </c>
      <c r="BX1138">
        <v>3</v>
      </c>
      <c r="BY1138">
        <v>1</v>
      </c>
      <c r="BZ1138">
        <v>6</v>
      </c>
      <c r="CA1138">
        <v>5</v>
      </c>
      <c r="CB1138" t="s">
        <v>85</v>
      </c>
      <c r="CC1138">
        <v>389.9067096</v>
      </c>
      <c r="CD1138">
        <v>0.38990670960000001</v>
      </c>
    </row>
    <row r="1139" spans="1:82" x14ac:dyDescent="0.2">
      <c r="A1139">
        <v>253864</v>
      </c>
      <c r="B1139">
        <v>2019</v>
      </c>
      <c r="C1139" t="s">
        <v>82</v>
      </c>
      <c r="D1139">
        <v>1</v>
      </c>
      <c r="E1139">
        <v>2</v>
      </c>
      <c r="F1139">
        <v>4</v>
      </c>
      <c r="G1139">
        <v>2</v>
      </c>
      <c r="AH1139" t="s">
        <v>83</v>
      </c>
      <c r="AI1139" t="s">
        <v>83</v>
      </c>
      <c r="AY1139" t="s">
        <v>83</v>
      </c>
      <c r="BJ1139" t="s">
        <v>83</v>
      </c>
      <c r="BP1139" t="s">
        <v>83</v>
      </c>
      <c r="BU1139">
        <v>2</v>
      </c>
      <c r="BV1139" t="s">
        <v>86</v>
      </c>
      <c r="BW1139">
        <v>1</v>
      </c>
      <c r="BX1139">
        <v>3</v>
      </c>
      <c r="BY1139">
        <v>1</v>
      </c>
      <c r="BZ1139">
        <v>3</v>
      </c>
      <c r="CA1139">
        <v>3</v>
      </c>
      <c r="CB1139" t="s">
        <v>86</v>
      </c>
      <c r="CC1139">
        <v>397.11163520000002</v>
      </c>
      <c r="CD1139">
        <v>0.39711163520000003</v>
      </c>
    </row>
    <row r="1140" spans="1:82" x14ac:dyDescent="0.2">
      <c r="A1140">
        <v>194329</v>
      </c>
      <c r="B1140">
        <v>2019</v>
      </c>
      <c r="C1140" t="s">
        <v>82</v>
      </c>
      <c r="D1140">
        <v>2</v>
      </c>
      <c r="E1140">
        <v>2</v>
      </c>
      <c r="F1140">
        <v>4</v>
      </c>
      <c r="AH1140" t="s">
        <v>83</v>
      </c>
      <c r="AI1140" t="s">
        <v>83</v>
      </c>
      <c r="AY1140" t="s">
        <v>83</v>
      </c>
      <c r="BJ1140" t="s">
        <v>83</v>
      </c>
      <c r="BP1140" t="s">
        <v>83</v>
      </c>
      <c r="BU1140">
        <v>2</v>
      </c>
      <c r="BV1140" t="s">
        <v>86</v>
      </c>
      <c r="BW1140">
        <v>1</v>
      </c>
      <c r="BX1140">
        <v>3</v>
      </c>
      <c r="BY1140">
        <v>1</v>
      </c>
      <c r="BZ1140">
        <v>4</v>
      </c>
      <c r="CA1140">
        <v>2</v>
      </c>
      <c r="CB1140" t="s">
        <v>86</v>
      </c>
      <c r="CC1140">
        <v>397.11163520000002</v>
      </c>
      <c r="CD1140">
        <v>0.39711163520000003</v>
      </c>
    </row>
    <row r="1141" spans="1:82" x14ac:dyDescent="0.2">
      <c r="A1141">
        <v>224093</v>
      </c>
      <c r="B1141">
        <v>2019</v>
      </c>
      <c r="C1141" t="s">
        <v>82</v>
      </c>
      <c r="D1141">
        <v>2</v>
      </c>
      <c r="E1141">
        <v>1</v>
      </c>
      <c r="F1141">
        <v>4</v>
      </c>
      <c r="AH1141" t="s">
        <v>83</v>
      </c>
      <c r="AI1141" t="s">
        <v>83</v>
      </c>
      <c r="AY1141" t="s">
        <v>83</v>
      </c>
      <c r="BJ1141" t="s">
        <v>83</v>
      </c>
      <c r="BP1141" t="s">
        <v>83</v>
      </c>
      <c r="BU1141">
        <v>1</v>
      </c>
      <c r="BV1141" t="s">
        <v>86</v>
      </c>
      <c r="BW1141">
        <v>1</v>
      </c>
      <c r="BX1141">
        <v>3</v>
      </c>
      <c r="BY1141">
        <v>1</v>
      </c>
      <c r="BZ1141">
        <v>3</v>
      </c>
      <c r="CA1141">
        <v>2</v>
      </c>
      <c r="CB1141" t="s">
        <v>86</v>
      </c>
      <c r="CC1141">
        <v>917.95458299999996</v>
      </c>
      <c r="CD1141">
        <v>0.91795458299999999</v>
      </c>
    </row>
    <row r="1142" spans="1:82" x14ac:dyDescent="0.2">
      <c r="A1142">
        <v>225795</v>
      </c>
      <c r="B1142">
        <v>2019</v>
      </c>
      <c r="C1142" t="s">
        <v>82</v>
      </c>
      <c r="D1142">
        <v>1</v>
      </c>
      <c r="E1142">
        <v>2</v>
      </c>
      <c r="F1142">
        <v>3</v>
      </c>
      <c r="G1142">
        <v>2</v>
      </c>
      <c r="AH1142" t="s">
        <v>83</v>
      </c>
      <c r="AI1142" t="s">
        <v>83</v>
      </c>
      <c r="AY1142" t="s">
        <v>83</v>
      </c>
      <c r="BJ1142" t="s">
        <v>83</v>
      </c>
      <c r="BP1142" t="s">
        <v>83</v>
      </c>
      <c r="BU1142">
        <v>1</v>
      </c>
      <c r="BV1142" t="s">
        <v>86</v>
      </c>
      <c r="BW1142">
        <v>1</v>
      </c>
      <c r="BX1142">
        <v>3</v>
      </c>
      <c r="BY1142">
        <v>1</v>
      </c>
      <c r="BZ1142">
        <v>1</v>
      </c>
      <c r="CA1142">
        <v>4</v>
      </c>
      <c r="CB1142" t="s">
        <v>86</v>
      </c>
      <c r="CC1142">
        <v>917.95458299999996</v>
      </c>
      <c r="CD1142">
        <v>0.91795458299999999</v>
      </c>
    </row>
    <row r="1143" spans="1:82" x14ac:dyDescent="0.2">
      <c r="A1143">
        <v>220888</v>
      </c>
      <c r="B1143">
        <v>2019</v>
      </c>
      <c r="C1143" t="s">
        <v>82</v>
      </c>
      <c r="D1143">
        <v>1</v>
      </c>
      <c r="E1143">
        <v>2</v>
      </c>
      <c r="F1143">
        <v>3</v>
      </c>
      <c r="G1143">
        <v>2</v>
      </c>
      <c r="AH1143" t="s">
        <v>83</v>
      </c>
      <c r="AI1143" t="s">
        <v>83</v>
      </c>
      <c r="AY1143" t="s">
        <v>83</v>
      </c>
      <c r="BJ1143" t="s">
        <v>83</v>
      </c>
      <c r="BP1143" t="s">
        <v>83</v>
      </c>
      <c r="BU1143">
        <v>2</v>
      </c>
      <c r="BV1143" t="s">
        <v>84</v>
      </c>
      <c r="BW1143">
        <v>1</v>
      </c>
      <c r="BX1143">
        <v>3</v>
      </c>
      <c r="BY1143">
        <v>1</v>
      </c>
      <c r="BZ1143">
        <v>5</v>
      </c>
      <c r="CA1143">
        <v>2</v>
      </c>
      <c r="CB1143" t="s">
        <v>86</v>
      </c>
      <c r="CC1143">
        <v>425.79150390000001</v>
      </c>
      <c r="CD1143">
        <v>0.42579150390000003</v>
      </c>
    </row>
    <row r="1144" spans="1:82" x14ac:dyDescent="0.2">
      <c r="A1144">
        <v>242935</v>
      </c>
      <c r="B1144">
        <v>2019</v>
      </c>
      <c r="C1144" t="s">
        <v>82</v>
      </c>
      <c r="D1144">
        <v>1</v>
      </c>
      <c r="E1144">
        <v>2</v>
      </c>
      <c r="F1144">
        <v>4</v>
      </c>
      <c r="G1144">
        <v>2</v>
      </c>
      <c r="AH1144" t="s">
        <v>83</v>
      </c>
      <c r="AI1144" t="s">
        <v>83</v>
      </c>
      <c r="AY1144" t="s">
        <v>83</v>
      </c>
      <c r="BJ1144" t="s">
        <v>83</v>
      </c>
      <c r="BP1144" t="s">
        <v>83</v>
      </c>
      <c r="BU1144">
        <v>2</v>
      </c>
      <c r="BV1144" t="s">
        <v>86</v>
      </c>
      <c r="BW1144">
        <v>1</v>
      </c>
      <c r="BX1144">
        <v>3</v>
      </c>
      <c r="BY1144">
        <v>1</v>
      </c>
      <c r="BZ1144">
        <v>4</v>
      </c>
      <c r="CA1144">
        <v>3</v>
      </c>
      <c r="CB1144" t="s">
        <v>86</v>
      </c>
      <c r="CC1144">
        <v>470.80548010000001</v>
      </c>
      <c r="CD1144">
        <v>0.47080548010000001</v>
      </c>
    </row>
    <row r="1145" spans="1:82" x14ac:dyDescent="0.2">
      <c r="A1145">
        <v>180598</v>
      </c>
      <c r="B1145">
        <v>2019</v>
      </c>
      <c r="C1145" t="s">
        <v>82</v>
      </c>
      <c r="D1145">
        <v>1</v>
      </c>
      <c r="E1145">
        <v>2</v>
      </c>
      <c r="F1145">
        <v>1</v>
      </c>
      <c r="G1145">
        <v>2</v>
      </c>
      <c r="AH1145" t="s">
        <v>83</v>
      </c>
      <c r="AI1145" t="s">
        <v>83</v>
      </c>
      <c r="AY1145" t="s">
        <v>83</v>
      </c>
      <c r="BJ1145" t="s">
        <v>83</v>
      </c>
      <c r="BP1145" t="s">
        <v>83</v>
      </c>
      <c r="BU1145">
        <v>2</v>
      </c>
      <c r="BV1145" t="s">
        <v>86</v>
      </c>
      <c r="BW1145">
        <v>1</v>
      </c>
      <c r="BX1145">
        <v>3</v>
      </c>
      <c r="BY1145">
        <v>1</v>
      </c>
      <c r="BZ1145">
        <v>1</v>
      </c>
      <c r="CA1145">
        <v>4</v>
      </c>
      <c r="CB1145" t="s">
        <v>85</v>
      </c>
      <c r="CC1145">
        <v>389.9067096</v>
      </c>
      <c r="CD1145">
        <v>0.38990670960000001</v>
      </c>
    </row>
    <row r="1146" spans="1:82" x14ac:dyDescent="0.2">
      <c r="A1146">
        <v>235095</v>
      </c>
      <c r="B1146">
        <v>2019</v>
      </c>
      <c r="C1146" t="s">
        <v>82</v>
      </c>
      <c r="D1146">
        <v>1</v>
      </c>
      <c r="E1146">
        <v>2</v>
      </c>
      <c r="F1146">
        <v>1</v>
      </c>
      <c r="G1146">
        <v>1</v>
      </c>
      <c r="H1146">
        <v>1</v>
      </c>
      <c r="N1146">
        <v>1</v>
      </c>
      <c r="O1146">
        <v>1</v>
      </c>
      <c r="P1146">
        <v>2</v>
      </c>
      <c r="Q1146">
        <v>1</v>
      </c>
      <c r="AH1146" t="s">
        <v>83</v>
      </c>
      <c r="AI1146" t="s">
        <v>83</v>
      </c>
      <c r="AL1146">
        <v>2</v>
      </c>
      <c r="AM1146">
        <v>2</v>
      </c>
      <c r="AN1146">
        <v>2</v>
      </c>
      <c r="AO1146">
        <v>8</v>
      </c>
      <c r="AP1146">
        <v>2</v>
      </c>
      <c r="AQ1146">
        <v>2</v>
      </c>
      <c r="AR1146">
        <v>8</v>
      </c>
      <c r="AS1146">
        <v>2</v>
      </c>
      <c r="AT1146">
        <v>3</v>
      </c>
      <c r="AU1146">
        <v>3</v>
      </c>
      <c r="AV1146">
        <v>1</v>
      </c>
      <c r="AW1146">
        <v>1</v>
      </c>
      <c r="AX1146">
        <v>2</v>
      </c>
      <c r="AY1146" t="s">
        <v>83</v>
      </c>
      <c r="AZ1146">
        <v>1</v>
      </c>
      <c r="BA1146">
        <v>1</v>
      </c>
      <c r="BB1146">
        <v>1</v>
      </c>
      <c r="BC1146">
        <v>1</v>
      </c>
      <c r="BD1146">
        <v>2</v>
      </c>
      <c r="BE1146">
        <v>2</v>
      </c>
      <c r="BF1146">
        <v>1</v>
      </c>
      <c r="BG1146">
        <v>1</v>
      </c>
      <c r="BH1146">
        <v>2</v>
      </c>
      <c r="BI1146">
        <v>2</v>
      </c>
      <c r="BJ1146" t="s">
        <v>210</v>
      </c>
      <c r="BL1146">
        <v>2</v>
      </c>
      <c r="BP1146" t="s">
        <v>83</v>
      </c>
      <c r="BU1146">
        <v>1</v>
      </c>
      <c r="BV1146" t="s">
        <v>86</v>
      </c>
      <c r="BW1146">
        <v>1</v>
      </c>
      <c r="BX1146">
        <v>3</v>
      </c>
      <c r="BY1146">
        <v>1</v>
      </c>
      <c r="BZ1146">
        <v>4</v>
      </c>
      <c r="CA1146">
        <v>5</v>
      </c>
      <c r="CB1146" t="s">
        <v>85</v>
      </c>
      <c r="CC1146">
        <v>774.82701999999995</v>
      </c>
      <c r="CD1146">
        <v>0.77482701999999992</v>
      </c>
    </row>
    <row r="1147" spans="1:82" x14ac:dyDescent="0.2">
      <c r="A1147">
        <v>208866</v>
      </c>
      <c r="B1147">
        <v>2019</v>
      </c>
      <c r="C1147" t="s">
        <v>82</v>
      </c>
      <c r="D1147">
        <v>1</v>
      </c>
      <c r="E1147">
        <v>1</v>
      </c>
      <c r="F1147">
        <v>1</v>
      </c>
      <c r="G1147">
        <v>1</v>
      </c>
      <c r="H1147">
        <v>1</v>
      </c>
      <c r="N1147">
        <v>2</v>
      </c>
      <c r="O1147">
        <v>3</v>
      </c>
      <c r="P1147">
        <v>2</v>
      </c>
      <c r="Q1147">
        <v>1</v>
      </c>
      <c r="AH1147" t="s">
        <v>83</v>
      </c>
      <c r="AI1147" t="s">
        <v>83</v>
      </c>
      <c r="AL1147">
        <v>3</v>
      </c>
      <c r="AM1147">
        <v>4</v>
      </c>
      <c r="AN1147">
        <v>3</v>
      </c>
      <c r="AO1147">
        <v>3</v>
      </c>
      <c r="AP1147">
        <v>4</v>
      </c>
      <c r="AQ1147">
        <v>4</v>
      </c>
      <c r="AR1147">
        <v>3</v>
      </c>
      <c r="AS1147">
        <v>3</v>
      </c>
      <c r="AT1147">
        <v>3</v>
      </c>
      <c r="AU1147">
        <v>4</v>
      </c>
      <c r="AV1147">
        <v>3</v>
      </c>
      <c r="AW1147">
        <v>1</v>
      </c>
      <c r="AX1147">
        <v>4</v>
      </c>
      <c r="AY1147" t="s">
        <v>83</v>
      </c>
      <c r="AZ1147">
        <v>2</v>
      </c>
      <c r="BJ1147" t="s">
        <v>83</v>
      </c>
      <c r="BP1147" t="s">
        <v>83</v>
      </c>
      <c r="BU1147">
        <v>2</v>
      </c>
      <c r="BV1147" t="s">
        <v>84</v>
      </c>
      <c r="BW1147">
        <v>1</v>
      </c>
      <c r="BX1147">
        <v>3</v>
      </c>
      <c r="BY1147">
        <v>1</v>
      </c>
      <c r="BZ1147">
        <v>1</v>
      </c>
      <c r="CA1147">
        <v>5</v>
      </c>
      <c r="CB1147" t="s">
        <v>85</v>
      </c>
      <c r="CC1147">
        <v>425.79150390000001</v>
      </c>
      <c r="CD1147">
        <v>0.42579150390000003</v>
      </c>
    </row>
    <row r="1148" spans="1:82" x14ac:dyDescent="0.2">
      <c r="A1148">
        <v>183201</v>
      </c>
      <c r="B1148">
        <v>2019</v>
      </c>
      <c r="C1148" t="s">
        <v>82</v>
      </c>
      <c r="D1148">
        <v>1</v>
      </c>
      <c r="E1148">
        <v>2</v>
      </c>
      <c r="F1148">
        <v>1</v>
      </c>
      <c r="G1148">
        <v>1</v>
      </c>
      <c r="I1148">
        <v>1</v>
      </c>
      <c r="N1148">
        <v>2</v>
      </c>
      <c r="O1148">
        <v>1</v>
      </c>
      <c r="P1148">
        <v>1</v>
      </c>
      <c r="Q1148">
        <v>1</v>
      </c>
      <c r="AH1148" t="s">
        <v>83</v>
      </c>
      <c r="AI1148" t="s">
        <v>211</v>
      </c>
      <c r="AL1148">
        <v>4</v>
      </c>
      <c r="AM1148">
        <v>4</v>
      </c>
      <c r="AN1148">
        <v>3</v>
      </c>
      <c r="AO1148">
        <v>4</v>
      </c>
      <c r="AP1148">
        <v>4</v>
      </c>
      <c r="AQ1148">
        <v>8</v>
      </c>
      <c r="AR1148">
        <v>3</v>
      </c>
      <c r="AS1148">
        <v>3</v>
      </c>
      <c r="AT1148">
        <v>4</v>
      </c>
      <c r="AU1148">
        <v>3</v>
      </c>
      <c r="AV1148">
        <v>4</v>
      </c>
      <c r="AW1148">
        <v>3</v>
      </c>
      <c r="AY1148" t="s">
        <v>83</v>
      </c>
      <c r="AZ1148">
        <v>2</v>
      </c>
      <c r="BJ1148" t="s">
        <v>83</v>
      </c>
      <c r="BP1148" t="s">
        <v>83</v>
      </c>
      <c r="BU1148">
        <v>2</v>
      </c>
      <c r="BV1148" t="s">
        <v>84</v>
      </c>
      <c r="BW1148">
        <v>1</v>
      </c>
      <c r="BX1148">
        <v>3</v>
      </c>
      <c r="BY1148">
        <v>1</v>
      </c>
      <c r="BZ1148">
        <v>2</v>
      </c>
      <c r="CA1148">
        <v>5</v>
      </c>
      <c r="CB1148" t="s">
        <v>85</v>
      </c>
      <c r="CC1148">
        <v>425.79150390000001</v>
      </c>
      <c r="CD1148">
        <v>0.42579150390000003</v>
      </c>
    </row>
    <row r="1149" spans="1:82" x14ac:dyDescent="0.2">
      <c r="A1149">
        <v>237581</v>
      </c>
      <c r="B1149">
        <v>2019</v>
      </c>
      <c r="C1149" t="s">
        <v>82</v>
      </c>
      <c r="D1149">
        <v>1</v>
      </c>
      <c r="E1149">
        <v>2</v>
      </c>
      <c r="F1149">
        <v>2</v>
      </c>
      <c r="G1149">
        <v>1</v>
      </c>
      <c r="H1149">
        <v>1</v>
      </c>
      <c r="N1149">
        <v>2</v>
      </c>
      <c r="O1149">
        <v>1</v>
      </c>
      <c r="P1149">
        <v>2</v>
      </c>
      <c r="U1149">
        <v>1</v>
      </c>
      <c r="AH1149" t="s">
        <v>83</v>
      </c>
      <c r="AI1149" t="s">
        <v>83</v>
      </c>
      <c r="AL1149">
        <v>3</v>
      </c>
      <c r="AM1149">
        <v>3</v>
      </c>
      <c r="AN1149">
        <v>4</v>
      </c>
      <c r="AO1149">
        <v>3</v>
      </c>
      <c r="AP1149">
        <v>4</v>
      </c>
      <c r="AQ1149">
        <v>4</v>
      </c>
      <c r="AR1149">
        <v>4</v>
      </c>
      <c r="AS1149">
        <v>4</v>
      </c>
      <c r="AT1149">
        <v>4</v>
      </c>
      <c r="AU1149">
        <v>4</v>
      </c>
      <c r="AV1149">
        <v>3</v>
      </c>
      <c r="AW1149">
        <v>2</v>
      </c>
      <c r="AY1149" t="s">
        <v>83</v>
      </c>
      <c r="AZ1149">
        <v>2</v>
      </c>
      <c r="BJ1149" t="s">
        <v>83</v>
      </c>
      <c r="BP1149" t="s">
        <v>83</v>
      </c>
      <c r="BU1149">
        <v>2</v>
      </c>
      <c r="BV1149" t="s">
        <v>84</v>
      </c>
      <c r="BW1149">
        <v>1</v>
      </c>
      <c r="BX1149">
        <v>3</v>
      </c>
      <c r="BY1149">
        <v>1</v>
      </c>
      <c r="BZ1149">
        <v>4</v>
      </c>
      <c r="CA1149">
        <v>5</v>
      </c>
      <c r="CB1149" t="s">
        <v>85</v>
      </c>
      <c r="CC1149">
        <v>425.79150390000001</v>
      </c>
      <c r="CD1149">
        <v>0.42579150390000003</v>
      </c>
    </row>
    <row r="1150" spans="1:82" x14ac:dyDescent="0.2">
      <c r="A1150">
        <v>199538</v>
      </c>
      <c r="B1150">
        <v>2019</v>
      </c>
      <c r="C1150" t="s">
        <v>82</v>
      </c>
      <c r="D1150">
        <v>1</v>
      </c>
      <c r="E1150">
        <v>2</v>
      </c>
      <c r="F1150">
        <v>2</v>
      </c>
      <c r="G1150">
        <v>1</v>
      </c>
      <c r="H1150">
        <v>1</v>
      </c>
      <c r="I1150">
        <v>1</v>
      </c>
      <c r="J1150">
        <v>1</v>
      </c>
      <c r="N1150">
        <v>1</v>
      </c>
      <c r="O1150">
        <v>1</v>
      </c>
      <c r="P1150">
        <v>1</v>
      </c>
      <c r="Q1150">
        <v>1</v>
      </c>
      <c r="S1150">
        <v>1</v>
      </c>
      <c r="AH1150" t="s">
        <v>83</v>
      </c>
      <c r="AI1150" t="s">
        <v>83</v>
      </c>
      <c r="AL1150">
        <v>3</v>
      </c>
      <c r="AM1150">
        <v>3</v>
      </c>
      <c r="AN1150">
        <v>2</v>
      </c>
      <c r="AO1150">
        <v>8</v>
      </c>
      <c r="AP1150">
        <v>3</v>
      </c>
      <c r="AQ1150">
        <v>8</v>
      </c>
      <c r="AR1150">
        <v>8</v>
      </c>
      <c r="AS1150">
        <v>3</v>
      </c>
      <c r="AT1150">
        <v>4</v>
      </c>
      <c r="AU1150">
        <v>3</v>
      </c>
      <c r="AV1150">
        <v>3</v>
      </c>
      <c r="AW1150">
        <v>8</v>
      </c>
      <c r="AY1150" t="s">
        <v>83</v>
      </c>
      <c r="AZ1150">
        <v>2</v>
      </c>
      <c r="BJ1150" t="s">
        <v>83</v>
      </c>
      <c r="BP1150" t="s">
        <v>83</v>
      </c>
      <c r="BU1150">
        <v>2</v>
      </c>
      <c r="BV1150" t="s">
        <v>86</v>
      </c>
      <c r="BW1150">
        <v>1</v>
      </c>
      <c r="BX1150">
        <v>3</v>
      </c>
      <c r="BY1150">
        <v>1</v>
      </c>
      <c r="BZ1150">
        <v>4</v>
      </c>
      <c r="CA1150">
        <v>5</v>
      </c>
      <c r="CB1150" t="s">
        <v>86</v>
      </c>
      <c r="CC1150">
        <v>421.654788</v>
      </c>
      <c r="CD1150">
        <v>0.421654788</v>
      </c>
    </row>
    <row r="1151" spans="1:82" x14ac:dyDescent="0.2">
      <c r="A1151">
        <v>235664</v>
      </c>
      <c r="B1151">
        <v>2019</v>
      </c>
      <c r="C1151" t="s">
        <v>82</v>
      </c>
      <c r="D1151">
        <v>1</v>
      </c>
      <c r="E1151">
        <v>9</v>
      </c>
      <c r="F1151">
        <v>1</v>
      </c>
      <c r="G1151">
        <v>1</v>
      </c>
      <c r="I1151">
        <v>1</v>
      </c>
      <c r="N1151">
        <v>2</v>
      </c>
      <c r="O1151">
        <v>1</v>
      </c>
      <c r="P1151">
        <v>1</v>
      </c>
      <c r="U1151">
        <v>1</v>
      </c>
      <c r="AH1151" t="s">
        <v>83</v>
      </c>
      <c r="AI1151" t="s">
        <v>212</v>
      </c>
      <c r="AL1151">
        <v>3</v>
      </c>
      <c r="AM1151">
        <v>3</v>
      </c>
      <c r="AN1151">
        <v>3</v>
      </c>
      <c r="AO1151">
        <v>3</v>
      </c>
      <c r="AP1151">
        <v>3</v>
      </c>
      <c r="AQ1151">
        <v>3</v>
      </c>
      <c r="AR1151">
        <v>3</v>
      </c>
      <c r="AS1151">
        <v>3</v>
      </c>
      <c r="AT1151">
        <v>3</v>
      </c>
      <c r="AU1151">
        <v>3</v>
      </c>
      <c r="AV1151">
        <v>3</v>
      </c>
      <c r="AW1151">
        <v>2</v>
      </c>
      <c r="AY1151" t="s">
        <v>83</v>
      </c>
      <c r="AZ1151">
        <v>2</v>
      </c>
      <c r="BJ1151" t="s">
        <v>83</v>
      </c>
      <c r="BP1151" t="s">
        <v>83</v>
      </c>
      <c r="BU1151">
        <v>2</v>
      </c>
      <c r="BV1151" t="s">
        <v>84</v>
      </c>
      <c r="BW1151">
        <v>1</v>
      </c>
      <c r="BX1151">
        <v>3</v>
      </c>
      <c r="BY1151">
        <v>1</v>
      </c>
      <c r="BZ1151">
        <v>4</v>
      </c>
      <c r="CA1151">
        <v>5</v>
      </c>
      <c r="CB1151" t="s">
        <v>86</v>
      </c>
      <c r="CC1151">
        <v>600.78213700000003</v>
      </c>
      <c r="CD1151">
        <v>0.60078213700000005</v>
      </c>
    </row>
    <row r="1152" spans="1:82" x14ac:dyDescent="0.2">
      <c r="A1152">
        <v>210333</v>
      </c>
      <c r="B1152">
        <v>2019</v>
      </c>
      <c r="C1152" t="s">
        <v>82</v>
      </c>
      <c r="D1152">
        <v>1</v>
      </c>
      <c r="E1152">
        <v>2</v>
      </c>
      <c r="F1152">
        <v>1</v>
      </c>
      <c r="G1152">
        <v>2</v>
      </c>
      <c r="AH1152" t="s">
        <v>83</v>
      </c>
      <c r="AI1152" t="s">
        <v>83</v>
      </c>
      <c r="AY1152" t="s">
        <v>83</v>
      </c>
      <c r="BJ1152" t="s">
        <v>83</v>
      </c>
      <c r="BP1152" t="s">
        <v>83</v>
      </c>
      <c r="BU1152">
        <v>2</v>
      </c>
      <c r="BV1152" t="s">
        <v>84</v>
      </c>
      <c r="BW1152">
        <v>1</v>
      </c>
      <c r="BX1152">
        <v>3</v>
      </c>
      <c r="BY1152">
        <v>1</v>
      </c>
      <c r="BZ1152">
        <v>1</v>
      </c>
      <c r="CA1152">
        <v>3</v>
      </c>
      <c r="CB1152" t="s">
        <v>85</v>
      </c>
      <c r="CC1152">
        <v>760.38680599999998</v>
      </c>
      <c r="CD1152">
        <v>0.76038680599999997</v>
      </c>
    </row>
    <row r="1153" spans="1:82" x14ac:dyDescent="0.2">
      <c r="A1153">
        <v>196738</v>
      </c>
      <c r="B1153">
        <v>2019</v>
      </c>
      <c r="C1153" t="s">
        <v>82</v>
      </c>
      <c r="D1153">
        <v>1</v>
      </c>
      <c r="E1153">
        <v>2</v>
      </c>
      <c r="F1153">
        <v>2</v>
      </c>
      <c r="G1153">
        <v>1</v>
      </c>
      <c r="L1153">
        <v>8</v>
      </c>
      <c r="N1153">
        <v>2</v>
      </c>
      <c r="O1153">
        <v>1</v>
      </c>
      <c r="P1153">
        <v>1</v>
      </c>
      <c r="R1153">
        <v>1</v>
      </c>
      <c r="AC1153">
        <v>1</v>
      </c>
      <c r="AH1153" t="s">
        <v>83</v>
      </c>
      <c r="AI1153" t="s">
        <v>213</v>
      </c>
      <c r="AL1153">
        <v>3</v>
      </c>
      <c r="AM1153">
        <v>3</v>
      </c>
      <c r="AN1153">
        <v>3</v>
      </c>
      <c r="AO1153">
        <v>3</v>
      </c>
      <c r="AP1153">
        <v>3</v>
      </c>
      <c r="AQ1153">
        <v>3</v>
      </c>
      <c r="AR1153">
        <v>8</v>
      </c>
      <c r="AS1153">
        <v>3</v>
      </c>
      <c r="AT1153">
        <v>3</v>
      </c>
      <c r="AU1153">
        <v>3</v>
      </c>
      <c r="AV1153">
        <v>3</v>
      </c>
      <c r="AW1153">
        <v>3</v>
      </c>
      <c r="AY1153" t="s">
        <v>83</v>
      </c>
      <c r="AZ1153">
        <v>2</v>
      </c>
      <c r="BJ1153" t="s">
        <v>83</v>
      </c>
      <c r="BP1153" t="s">
        <v>83</v>
      </c>
      <c r="BU1153">
        <v>2</v>
      </c>
      <c r="BV1153" t="s">
        <v>84</v>
      </c>
      <c r="BW1153">
        <v>1</v>
      </c>
      <c r="BX1153">
        <v>3</v>
      </c>
      <c r="BY1153">
        <v>1</v>
      </c>
      <c r="BZ1153">
        <v>2</v>
      </c>
      <c r="CA1153">
        <v>5</v>
      </c>
      <c r="CB1153" t="s">
        <v>85</v>
      </c>
      <c r="CC1153">
        <v>425.79150390000001</v>
      </c>
      <c r="CD1153">
        <v>0.42579150390000003</v>
      </c>
    </row>
    <row r="1154" spans="1:82" x14ac:dyDescent="0.2">
      <c r="A1154">
        <v>241646</v>
      </c>
      <c r="B1154">
        <v>2019</v>
      </c>
      <c r="C1154" t="s">
        <v>82</v>
      </c>
      <c r="D1154">
        <v>1</v>
      </c>
      <c r="E1154">
        <v>2</v>
      </c>
      <c r="F1154">
        <v>2</v>
      </c>
      <c r="G1154">
        <v>2</v>
      </c>
      <c r="AH1154" t="s">
        <v>83</v>
      </c>
      <c r="AI1154" t="s">
        <v>83</v>
      </c>
      <c r="AY1154" t="s">
        <v>83</v>
      </c>
      <c r="BJ1154" t="s">
        <v>83</v>
      </c>
      <c r="BP1154" t="s">
        <v>83</v>
      </c>
      <c r="BU1154">
        <v>1</v>
      </c>
      <c r="BV1154" t="s">
        <v>86</v>
      </c>
      <c r="BW1154">
        <v>1</v>
      </c>
      <c r="BX1154">
        <v>3</v>
      </c>
      <c r="BY1154">
        <v>3</v>
      </c>
      <c r="BZ1154">
        <v>4</v>
      </c>
      <c r="CA1154">
        <v>2</v>
      </c>
      <c r="CB1154" t="s">
        <v>85</v>
      </c>
      <c r="CC1154">
        <v>917.95458299999996</v>
      </c>
      <c r="CD1154">
        <v>0.91795458299999999</v>
      </c>
    </row>
    <row r="1155" spans="1:82" x14ac:dyDescent="0.2">
      <c r="A1155">
        <v>190959</v>
      </c>
      <c r="B1155">
        <v>2019</v>
      </c>
      <c r="C1155" t="s">
        <v>82</v>
      </c>
      <c r="D1155">
        <v>1</v>
      </c>
      <c r="E1155">
        <v>2</v>
      </c>
      <c r="F1155">
        <v>4</v>
      </c>
      <c r="G1155">
        <v>2</v>
      </c>
      <c r="AH1155" t="s">
        <v>83</v>
      </c>
      <c r="AI1155" t="s">
        <v>83</v>
      </c>
      <c r="AY1155" t="s">
        <v>83</v>
      </c>
      <c r="BJ1155" t="s">
        <v>83</v>
      </c>
      <c r="BP1155" t="s">
        <v>83</v>
      </c>
      <c r="BU1155">
        <v>2</v>
      </c>
      <c r="BV1155" t="s">
        <v>86</v>
      </c>
      <c r="BW1155">
        <v>1</v>
      </c>
      <c r="BX1155">
        <v>3</v>
      </c>
      <c r="BY1155">
        <v>3</v>
      </c>
      <c r="BZ1155">
        <v>4</v>
      </c>
      <c r="CA1155">
        <v>2</v>
      </c>
      <c r="CB1155" t="s">
        <v>85</v>
      </c>
      <c r="CC1155">
        <v>389.9067096</v>
      </c>
      <c r="CD1155">
        <v>0.38990670960000001</v>
      </c>
    </row>
    <row r="1156" spans="1:82" x14ac:dyDescent="0.2">
      <c r="A1156">
        <v>183042</v>
      </c>
      <c r="B1156">
        <v>2019</v>
      </c>
      <c r="C1156" t="s">
        <v>82</v>
      </c>
      <c r="D1156">
        <v>1</v>
      </c>
      <c r="E1156">
        <v>2</v>
      </c>
      <c r="F1156">
        <v>4</v>
      </c>
      <c r="G1156">
        <v>2</v>
      </c>
      <c r="AH1156" t="s">
        <v>83</v>
      </c>
      <c r="AI1156" t="s">
        <v>83</v>
      </c>
      <c r="AY1156" t="s">
        <v>83</v>
      </c>
      <c r="BJ1156" t="s">
        <v>83</v>
      </c>
      <c r="BP1156" t="s">
        <v>83</v>
      </c>
      <c r="BU1156">
        <v>1</v>
      </c>
      <c r="BV1156" t="s">
        <v>84</v>
      </c>
      <c r="BW1156">
        <v>1</v>
      </c>
      <c r="BX1156">
        <v>3</v>
      </c>
      <c r="BY1156">
        <v>3</v>
      </c>
      <c r="BZ1156">
        <v>1</v>
      </c>
      <c r="CA1156">
        <v>2</v>
      </c>
      <c r="CB1156" t="s">
        <v>85</v>
      </c>
      <c r="CC1156">
        <v>921.04231800000002</v>
      </c>
      <c r="CD1156">
        <v>0.92104231800000003</v>
      </c>
    </row>
    <row r="1157" spans="1:82" x14ac:dyDescent="0.2">
      <c r="A1157">
        <v>197010</v>
      </c>
      <c r="B1157">
        <v>2019</v>
      </c>
      <c r="C1157" t="s">
        <v>82</v>
      </c>
      <c r="D1157">
        <v>1</v>
      </c>
      <c r="E1157">
        <v>2</v>
      </c>
      <c r="F1157">
        <v>3</v>
      </c>
      <c r="G1157">
        <v>2</v>
      </c>
      <c r="AH1157" t="s">
        <v>83</v>
      </c>
      <c r="AI1157" t="s">
        <v>83</v>
      </c>
      <c r="AY1157" t="s">
        <v>83</v>
      </c>
      <c r="BJ1157" t="s">
        <v>83</v>
      </c>
      <c r="BP1157" t="s">
        <v>83</v>
      </c>
      <c r="BU1157">
        <v>2</v>
      </c>
      <c r="BV1157" t="s">
        <v>86</v>
      </c>
      <c r="BW1157">
        <v>1</v>
      </c>
      <c r="BX1157">
        <v>3</v>
      </c>
      <c r="BY1157">
        <v>3</v>
      </c>
      <c r="BZ1157">
        <v>1</v>
      </c>
      <c r="CA1157">
        <v>5</v>
      </c>
      <c r="CB1157" t="s">
        <v>85</v>
      </c>
      <c r="CC1157">
        <v>389.9067096</v>
      </c>
      <c r="CD1157">
        <v>0.38990670960000001</v>
      </c>
    </row>
    <row r="1158" spans="1:82" x14ac:dyDescent="0.2">
      <c r="A1158">
        <v>219097</v>
      </c>
      <c r="B1158">
        <v>2019</v>
      </c>
      <c r="C1158" t="s">
        <v>82</v>
      </c>
      <c r="D1158">
        <v>1</v>
      </c>
      <c r="E1158">
        <v>2</v>
      </c>
      <c r="F1158">
        <v>2</v>
      </c>
      <c r="G1158">
        <v>2</v>
      </c>
      <c r="AH1158" t="s">
        <v>83</v>
      </c>
      <c r="AI1158" t="s">
        <v>83</v>
      </c>
      <c r="AY1158" t="s">
        <v>83</v>
      </c>
      <c r="BJ1158" t="s">
        <v>83</v>
      </c>
      <c r="BP1158" t="s">
        <v>83</v>
      </c>
      <c r="BU1158">
        <v>1</v>
      </c>
      <c r="BV1158" t="s">
        <v>84</v>
      </c>
      <c r="BW1158">
        <v>1</v>
      </c>
      <c r="BX1158">
        <v>3</v>
      </c>
      <c r="BY1158">
        <v>3</v>
      </c>
      <c r="BZ1158">
        <v>1</v>
      </c>
      <c r="CA1158">
        <v>2</v>
      </c>
      <c r="CB1158" t="s">
        <v>85</v>
      </c>
      <c r="CC1158">
        <v>673.66107699999998</v>
      </c>
      <c r="CD1158">
        <v>0.673661077</v>
      </c>
    </row>
    <row r="1159" spans="1:82" x14ac:dyDescent="0.2">
      <c r="A1159">
        <v>239859</v>
      </c>
      <c r="B1159">
        <v>2019</v>
      </c>
      <c r="C1159" t="s">
        <v>82</v>
      </c>
      <c r="D1159">
        <v>1</v>
      </c>
      <c r="E1159">
        <v>1</v>
      </c>
      <c r="F1159">
        <v>1</v>
      </c>
      <c r="G1159">
        <v>2</v>
      </c>
      <c r="AH1159" t="s">
        <v>83</v>
      </c>
      <c r="AI1159" t="s">
        <v>83</v>
      </c>
      <c r="AY1159" t="s">
        <v>83</v>
      </c>
      <c r="BJ1159" t="s">
        <v>83</v>
      </c>
      <c r="BP1159" t="s">
        <v>83</v>
      </c>
      <c r="BU1159">
        <v>2</v>
      </c>
      <c r="BV1159" t="s">
        <v>84</v>
      </c>
      <c r="BW1159">
        <v>1</v>
      </c>
      <c r="BX1159">
        <v>3</v>
      </c>
      <c r="BY1159">
        <v>3</v>
      </c>
      <c r="BZ1159">
        <v>1</v>
      </c>
      <c r="CA1159">
        <v>3</v>
      </c>
      <c r="CB1159" t="s">
        <v>85</v>
      </c>
      <c r="CC1159">
        <v>680.82514900000001</v>
      </c>
      <c r="CD1159">
        <v>0.68082514900000002</v>
      </c>
    </row>
    <row r="1160" spans="1:82" x14ac:dyDescent="0.2">
      <c r="A1160">
        <v>219177</v>
      </c>
      <c r="B1160">
        <v>2019</v>
      </c>
      <c r="C1160" t="s">
        <v>82</v>
      </c>
      <c r="D1160">
        <v>1</v>
      </c>
      <c r="E1160">
        <v>1</v>
      </c>
      <c r="F1160">
        <v>1</v>
      </c>
      <c r="G1160">
        <v>1</v>
      </c>
      <c r="H1160">
        <v>1</v>
      </c>
      <c r="N1160">
        <v>1</v>
      </c>
      <c r="O1160">
        <v>2</v>
      </c>
      <c r="P1160">
        <v>1</v>
      </c>
      <c r="Q1160">
        <v>1</v>
      </c>
      <c r="AH1160" t="s">
        <v>83</v>
      </c>
      <c r="AI1160" t="s">
        <v>83</v>
      </c>
      <c r="AL1160">
        <v>4</v>
      </c>
      <c r="AM1160">
        <v>4</v>
      </c>
      <c r="AN1160">
        <v>4</v>
      </c>
      <c r="AO1160">
        <v>2</v>
      </c>
      <c r="AP1160">
        <v>3</v>
      </c>
      <c r="AQ1160">
        <v>3</v>
      </c>
      <c r="AR1160">
        <v>3</v>
      </c>
      <c r="AS1160">
        <v>3</v>
      </c>
      <c r="AT1160">
        <v>3</v>
      </c>
      <c r="AU1160">
        <v>3</v>
      </c>
      <c r="AV1160">
        <v>3</v>
      </c>
      <c r="AW1160">
        <v>2</v>
      </c>
      <c r="AY1160" t="s">
        <v>83</v>
      </c>
      <c r="AZ1160">
        <v>2</v>
      </c>
      <c r="BJ1160" t="s">
        <v>83</v>
      </c>
      <c r="BP1160" t="s">
        <v>83</v>
      </c>
      <c r="BU1160">
        <v>2</v>
      </c>
      <c r="BV1160" t="s">
        <v>84</v>
      </c>
      <c r="BW1160">
        <v>1</v>
      </c>
      <c r="BX1160">
        <v>3</v>
      </c>
      <c r="BY1160">
        <v>3</v>
      </c>
      <c r="BZ1160">
        <v>1</v>
      </c>
      <c r="CA1160">
        <v>3</v>
      </c>
      <c r="CB1160" t="s">
        <v>86</v>
      </c>
      <c r="CC1160">
        <v>760.38680599999998</v>
      </c>
      <c r="CD1160">
        <v>0.76038680599999997</v>
      </c>
    </row>
    <row r="1161" spans="1:82" x14ac:dyDescent="0.2">
      <c r="A1161">
        <v>238219</v>
      </c>
      <c r="B1161">
        <v>2019</v>
      </c>
      <c r="C1161" t="s">
        <v>82</v>
      </c>
      <c r="D1161">
        <v>2</v>
      </c>
      <c r="E1161">
        <v>2</v>
      </c>
      <c r="F1161">
        <v>4</v>
      </c>
      <c r="AH1161" t="s">
        <v>83</v>
      </c>
      <c r="AI1161" t="s">
        <v>83</v>
      </c>
      <c r="AY1161" t="s">
        <v>83</v>
      </c>
      <c r="BJ1161" t="s">
        <v>83</v>
      </c>
      <c r="BP1161" t="s">
        <v>83</v>
      </c>
      <c r="BU1161">
        <v>2</v>
      </c>
      <c r="BV1161" t="s">
        <v>86</v>
      </c>
      <c r="BW1161">
        <v>1</v>
      </c>
      <c r="BX1161">
        <v>3</v>
      </c>
      <c r="BY1161">
        <v>3</v>
      </c>
      <c r="BZ1161">
        <v>4</v>
      </c>
      <c r="CA1161">
        <v>2</v>
      </c>
      <c r="CB1161" t="s">
        <v>86</v>
      </c>
      <c r="CC1161">
        <v>397.11163520000002</v>
      </c>
      <c r="CD1161">
        <v>0.39711163520000003</v>
      </c>
    </row>
    <row r="1162" spans="1:82" x14ac:dyDescent="0.2">
      <c r="A1162">
        <v>202551</v>
      </c>
      <c r="B1162">
        <v>2019</v>
      </c>
      <c r="C1162" t="s">
        <v>82</v>
      </c>
      <c r="D1162">
        <v>1</v>
      </c>
      <c r="E1162">
        <v>2</v>
      </c>
      <c r="F1162">
        <v>2</v>
      </c>
      <c r="G1162">
        <v>2</v>
      </c>
      <c r="AH1162" t="s">
        <v>83</v>
      </c>
      <c r="AI1162" t="s">
        <v>83</v>
      </c>
      <c r="AY1162" t="s">
        <v>83</v>
      </c>
      <c r="BJ1162" t="s">
        <v>83</v>
      </c>
      <c r="BP1162" t="s">
        <v>83</v>
      </c>
      <c r="BU1162">
        <v>2</v>
      </c>
      <c r="BV1162" t="s">
        <v>84</v>
      </c>
      <c r="BW1162">
        <v>1</v>
      </c>
      <c r="BX1162">
        <v>3</v>
      </c>
      <c r="BY1162">
        <v>3</v>
      </c>
      <c r="BZ1162">
        <v>4</v>
      </c>
      <c r="CA1162">
        <v>5</v>
      </c>
      <c r="CB1162" t="s">
        <v>85</v>
      </c>
      <c r="CC1162">
        <v>680.82514900000001</v>
      </c>
      <c r="CD1162">
        <v>0.68082514900000002</v>
      </c>
    </row>
    <row r="1163" spans="1:82" x14ac:dyDescent="0.2">
      <c r="A1163">
        <v>191646</v>
      </c>
      <c r="B1163">
        <v>2019</v>
      </c>
      <c r="C1163" t="s">
        <v>82</v>
      </c>
      <c r="D1163">
        <v>1</v>
      </c>
      <c r="E1163">
        <v>2</v>
      </c>
      <c r="F1163">
        <v>4</v>
      </c>
      <c r="G1163">
        <v>8</v>
      </c>
      <c r="AH1163" t="s">
        <v>83</v>
      </c>
      <c r="AI1163" t="s">
        <v>83</v>
      </c>
      <c r="AY1163" t="s">
        <v>83</v>
      </c>
      <c r="BJ1163" t="s">
        <v>83</v>
      </c>
      <c r="BP1163" t="s">
        <v>83</v>
      </c>
      <c r="BU1163">
        <v>2</v>
      </c>
      <c r="BV1163" t="s">
        <v>86</v>
      </c>
      <c r="BW1163">
        <v>1</v>
      </c>
      <c r="BX1163">
        <v>3</v>
      </c>
      <c r="BY1163">
        <v>3</v>
      </c>
      <c r="BZ1163">
        <v>1</v>
      </c>
      <c r="CA1163">
        <v>2</v>
      </c>
      <c r="CB1163" t="s">
        <v>86</v>
      </c>
      <c r="CC1163">
        <v>397.11163520000002</v>
      </c>
      <c r="CD1163">
        <v>0.39711163520000003</v>
      </c>
    </row>
    <row r="1164" spans="1:82" x14ac:dyDescent="0.2">
      <c r="A1164">
        <v>207087</v>
      </c>
      <c r="B1164">
        <v>2019</v>
      </c>
      <c r="C1164" t="s">
        <v>82</v>
      </c>
      <c r="D1164">
        <v>1</v>
      </c>
      <c r="E1164">
        <v>2</v>
      </c>
      <c r="F1164">
        <v>1</v>
      </c>
      <c r="G1164">
        <v>2</v>
      </c>
      <c r="AH1164" t="s">
        <v>83</v>
      </c>
      <c r="AI1164" t="s">
        <v>83</v>
      </c>
      <c r="AY1164" t="s">
        <v>83</v>
      </c>
      <c r="BJ1164" t="s">
        <v>83</v>
      </c>
      <c r="BP1164" t="s">
        <v>83</v>
      </c>
      <c r="BU1164">
        <v>1</v>
      </c>
      <c r="BV1164" t="s">
        <v>84</v>
      </c>
      <c r="BW1164">
        <v>1</v>
      </c>
      <c r="BX1164">
        <v>3</v>
      </c>
      <c r="BY1164">
        <v>3</v>
      </c>
      <c r="BZ1164">
        <v>5</v>
      </c>
      <c r="CA1164">
        <v>4</v>
      </c>
      <c r="CB1164" t="s">
        <v>85</v>
      </c>
      <c r="CC1164">
        <v>673.66107699999998</v>
      </c>
      <c r="CD1164">
        <v>0.673661077</v>
      </c>
    </row>
    <row r="1165" spans="1:82" x14ac:dyDescent="0.2">
      <c r="A1165">
        <v>251415</v>
      </c>
      <c r="B1165">
        <v>2019</v>
      </c>
      <c r="C1165" t="s">
        <v>82</v>
      </c>
      <c r="D1165">
        <v>1</v>
      </c>
      <c r="E1165">
        <v>2</v>
      </c>
      <c r="F1165">
        <v>3</v>
      </c>
      <c r="G1165">
        <v>1</v>
      </c>
      <c r="H1165">
        <v>1</v>
      </c>
      <c r="N1165">
        <v>2</v>
      </c>
      <c r="O1165">
        <v>1</v>
      </c>
      <c r="P1165">
        <v>1</v>
      </c>
      <c r="Q1165">
        <v>1</v>
      </c>
      <c r="AH1165" t="s">
        <v>83</v>
      </c>
      <c r="AI1165" t="s">
        <v>83</v>
      </c>
      <c r="AL1165">
        <v>3</v>
      </c>
      <c r="AM1165">
        <v>3</v>
      </c>
      <c r="AN1165">
        <v>4</v>
      </c>
      <c r="AO1165">
        <v>3</v>
      </c>
      <c r="AP1165">
        <v>4</v>
      </c>
      <c r="AQ1165">
        <v>8</v>
      </c>
      <c r="AR1165">
        <v>8</v>
      </c>
      <c r="AS1165">
        <v>3</v>
      </c>
      <c r="AT1165">
        <v>3</v>
      </c>
      <c r="AU1165">
        <v>3</v>
      </c>
      <c r="AV1165">
        <v>3</v>
      </c>
      <c r="AW1165">
        <v>2</v>
      </c>
      <c r="AY1165" t="s">
        <v>83</v>
      </c>
      <c r="AZ1165">
        <v>2</v>
      </c>
      <c r="BJ1165" t="s">
        <v>83</v>
      </c>
      <c r="BP1165" t="s">
        <v>83</v>
      </c>
      <c r="BU1165">
        <v>2</v>
      </c>
      <c r="BV1165" t="s">
        <v>84</v>
      </c>
      <c r="BW1165">
        <v>1</v>
      </c>
      <c r="BX1165">
        <v>3</v>
      </c>
      <c r="BY1165">
        <v>3</v>
      </c>
      <c r="BZ1165">
        <v>3</v>
      </c>
      <c r="CA1165">
        <v>4</v>
      </c>
      <c r="CB1165" t="s">
        <v>84</v>
      </c>
      <c r="CC1165">
        <v>425.79150390000001</v>
      </c>
      <c r="CD1165">
        <v>0.42579150390000003</v>
      </c>
    </row>
    <row r="1166" spans="1:82" x14ac:dyDescent="0.2">
      <c r="A1166">
        <v>191530</v>
      </c>
      <c r="B1166">
        <v>2019</v>
      </c>
      <c r="C1166" t="s">
        <v>82</v>
      </c>
      <c r="D1166">
        <v>1</v>
      </c>
      <c r="E1166">
        <v>2</v>
      </c>
      <c r="F1166">
        <v>1</v>
      </c>
      <c r="G1166">
        <v>1</v>
      </c>
      <c r="I1166">
        <v>1</v>
      </c>
      <c r="N1166">
        <v>1</v>
      </c>
      <c r="O1166">
        <v>1</v>
      </c>
      <c r="P1166">
        <v>1</v>
      </c>
      <c r="Q1166">
        <v>1</v>
      </c>
      <c r="AH1166" t="s">
        <v>83</v>
      </c>
      <c r="AI1166" t="s">
        <v>83</v>
      </c>
      <c r="AL1166">
        <v>4</v>
      </c>
      <c r="AM1166">
        <v>4</v>
      </c>
      <c r="AN1166">
        <v>4</v>
      </c>
      <c r="AO1166">
        <v>4</v>
      </c>
      <c r="AP1166">
        <v>3</v>
      </c>
      <c r="AQ1166">
        <v>8</v>
      </c>
      <c r="AR1166">
        <v>3</v>
      </c>
      <c r="AS1166">
        <v>4</v>
      </c>
      <c r="AT1166">
        <v>4</v>
      </c>
      <c r="AU1166">
        <v>4</v>
      </c>
      <c r="AV1166">
        <v>4</v>
      </c>
      <c r="AW1166">
        <v>2</v>
      </c>
      <c r="AY1166" t="s">
        <v>83</v>
      </c>
      <c r="AZ1166">
        <v>2</v>
      </c>
      <c r="BJ1166" t="s">
        <v>83</v>
      </c>
      <c r="BP1166" t="s">
        <v>83</v>
      </c>
      <c r="BU1166">
        <v>2</v>
      </c>
      <c r="BV1166" t="s">
        <v>85</v>
      </c>
      <c r="BW1166">
        <v>1</v>
      </c>
      <c r="BX1166">
        <v>3</v>
      </c>
      <c r="BY1166">
        <v>3</v>
      </c>
      <c r="BZ1166">
        <v>1</v>
      </c>
      <c r="CA1166">
        <v>4</v>
      </c>
      <c r="CB1166" t="s">
        <v>86</v>
      </c>
      <c r="CC1166">
        <v>931.94178899999997</v>
      </c>
      <c r="CD1166">
        <v>0.93194178900000002</v>
      </c>
    </row>
    <row r="1167" spans="1:82" x14ac:dyDescent="0.2">
      <c r="A1167">
        <v>234049</v>
      </c>
      <c r="B1167">
        <v>2019</v>
      </c>
      <c r="C1167" t="s">
        <v>82</v>
      </c>
      <c r="D1167">
        <v>1</v>
      </c>
      <c r="E1167">
        <v>1</v>
      </c>
      <c r="F1167">
        <v>1</v>
      </c>
      <c r="G1167">
        <v>1</v>
      </c>
      <c r="I1167">
        <v>1</v>
      </c>
      <c r="N1167">
        <v>1</v>
      </c>
      <c r="O1167">
        <v>2</v>
      </c>
      <c r="P1167">
        <v>1</v>
      </c>
      <c r="S1167">
        <v>1</v>
      </c>
      <c r="T1167">
        <v>1</v>
      </c>
      <c r="X1167">
        <v>1</v>
      </c>
      <c r="AG1167">
        <v>1</v>
      </c>
      <c r="AH1167" t="s">
        <v>83</v>
      </c>
      <c r="AI1167" t="s">
        <v>83</v>
      </c>
      <c r="AL1167">
        <v>3</v>
      </c>
      <c r="AM1167">
        <v>3</v>
      </c>
      <c r="AN1167">
        <v>4</v>
      </c>
      <c r="AO1167">
        <v>3</v>
      </c>
      <c r="AP1167">
        <v>2</v>
      </c>
      <c r="AQ1167">
        <v>8</v>
      </c>
      <c r="AR1167">
        <v>2</v>
      </c>
      <c r="AS1167">
        <v>4</v>
      </c>
      <c r="AT1167">
        <v>3</v>
      </c>
      <c r="AU1167">
        <v>4</v>
      </c>
      <c r="AV1167">
        <v>3</v>
      </c>
      <c r="AW1167">
        <v>1</v>
      </c>
      <c r="AX1167">
        <v>2</v>
      </c>
      <c r="AY1167" t="s">
        <v>83</v>
      </c>
      <c r="AZ1167">
        <v>1</v>
      </c>
      <c r="BA1167">
        <v>8</v>
      </c>
      <c r="BB1167">
        <v>1</v>
      </c>
      <c r="BC1167">
        <v>2</v>
      </c>
      <c r="BD1167">
        <v>1</v>
      </c>
      <c r="BE1167">
        <v>2</v>
      </c>
      <c r="BF1167">
        <v>2</v>
      </c>
      <c r="BG1167">
        <v>2</v>
      </c>
      <c r="BH1167">
        <v>2</v>
      </c>
      <c r="BI1167">
        <v>1</v>
      </c>
      <c r="BJ1167" t="s">
        <v>214</v>
      </c>
      <c r="BK1167">
        <v>1</v>
      </c>
      <c r="BL1167">
        <v>2</v>
      </c>
      <c r="BP1167" t="s">
        <v>83</v>
      </c>
      <c r="BU1167">
        <v>1</v>
      </c>
      <c r="BV1167" t="s">
        <v>85</v>
      </c>
      <c r="BW1167">
        <v>1</v>
      </c>
      <c r="BX1167">
        <v>3</v>
      </c>
      <c r="BY1167">
        <v>3</v>
      </c>
      <c r="BZ1167">
        <v>2</v>
      </c>
      <c r="CA1167">
        <v>5</v>
      </c>
      <c r="CB1167" t="s">
        <v>85</v>
      </c>
      <c r="CC1167">
        <v>2026.4155089999999</v>
      </c>
      <c r="CD1167">
        <v>2.026415509</v>
      </c>
    </row>
    <row r="1168" spans="1:82" x14ac:dyDescent="0.2">
      <c r="A1168">
        <v>216490</v>
      </c>
      <c r="B1168">
        <v>2019</v>
      </c>
      <c r="C1168" t="s">
        <v>82</v>
      </c>
      <c r="D1168">
        <v>1</v>
      </c>
      <c r="E1168">
        <v>2</v>
      </c>
      <c r="F1168">
        <v>2</v>
      </c>
      <c r="G1168">
        <v>2</v>
      </c>
      <c r="AH1168" t="s">
        <v>83</v>
      </c>
      <c r="AI1168" t="s">
        <v>83</v>
      </c>
      <c r="AY1168" t="s">
        <v>83</v>
      </c>
      <c r="BJ1168" t="s">
        <v>83</v>
      </c>
      <c r="BP1168" t="s">
        <v>83</v>
      </c>
      <c r="BU1168">
        <v>1</v>
      </c>
      <c r="BV1168" t="s">
        <v>84</v>
      </c>
      <c r="BW1168">
        <v>1</v>
      </c>
      <c r="BX1168">
        <v>3</v>
      </c>
      <c r="BY1168">
        <v>3</v>
      </c>
      <c r="BZ1168">
        <v>2</v>
      </c>
      <c r="CA1168">
        <v>5</v>
      </c>
      <c r="CB1168" t="s">
        <v>85</v>
      </c>
      <c r="CC1168">
        <v>1140.864583</v>
      </c>
      <c r="CD1168">
        <v>1.1408645829999999</v>
      </c>
    </row>
    <row r="1169" spans="1:82" x14ac:dyDescent="0.2">
      <c r="A1169">
        <v>234165</v>
      </c>
      <c r="B1169">
        <v>2019</v>
      </c>
      <c r="C1169" t="s">
        <v>82</v>
      </c>
      <c r="D1169">
        <v>1</v>
      </c>
      <c r="E1169">
        <v>2</v>
      </c>
      <c r="F1169">
        <v>1</v>
      </c>
      <c r="G1169">
        <v>1</v>
      </c>
      <c r="H1169">
        <v>1</v>
      </c>
      <c r="J1169">
        <v>1</v>
      </c>
      <c r="N1169">
        <v>1</v>
      </c>
      <c r="O1169">
        <v>2</v>
      </c>
      <c r="P1169">
        <v>1</v>
      </c>
      <c r="Q1169">
        <v>1</v>
      </c>
      <c r="AA1169">
        <v>1</v>
      </c>
      <c r="AB1169">
        <v>1</v>
      </c>
      <c r="AH1169" t="s">
        <v>83</v>
      </c>
      <c r="AI1169" t="s">
        <v>83</v>
      </c>
      <c r="AL1169">
        <v>3</v>
      </c>
      <c r="AM1169">
        <v>3</v>
      </c>
      <c r="AN1169">
        <v>3</v>
      </c>
      <c r="AO1169">
        <v>3</v>
      </c>
      <c r="AP1169">
        <v>3</v>
      </c>
      <c r="AQ1169">
        <v>3</v>
      </c>
      <c r="AR1169">
        <v>3</v>
      </c>
      <c r="AS1169">
        <v>3</v>
      </c>
      <c r="AT1169">
        <v>3</v>
      </c>
      <c r="AU1169">
        <v>3</v>
      </c>
      <c r="AV1169">
        <v>3</v>
      </c>
      <c r="AW1169">
        <v>1</v>
      </c>
      <c r="AX1169">
        <v>1</v>
      </c>
      <c r="AY1169" t="s">
        <v>83</v>
      </c>
      <c r="AZ1169">
        <v>2</v>
      </c>
      <c r="BJ1169" t="s">
        <v>83</v>
      </c>
      <c r="BP1169" t="s">
        <v>83</v>
      </c>
      <c r="BU1169">
        <v>2</v>
      </c>
      <c r="BV1169" t="s">
        <v>84</v>
      </c>
      <c r="BW1169">
        <v>1</v>
      </c>
      <c r="BX1169">
        <v>3</v>
      </c>
      <c r="BY1169">
        <v>3</v>
      </c>
      <c r="BZ1169">
        <v>1</v>
      </c>
      <c r="CA1169">
        <v>5</v>
      </c>
      <c r="CB1169" t="s">
        <v>85</v>
      </c>
      <c r="CC1169">
        <v>600.78213700000003</v>
      </c>
      <c r="CD1169">
        <v>0.60078213700000005</v>
      </c>
    </row>
    <row r="1170" spans="1:82" x14ac:dyDescent="0.2">
      <c r="A1170">
        <v>214714</v>
      </c>
      <c r="B1170">
        <v>2019</v>
      </c>
      <c r="C1170" t="s">
        <v>82</v>
      </c>
      <c r="D1170">
        <v>1</v>
      </c>
      <c r="E1170">
        <v>2</v>
      </c>
      <c r="F1170">
        <v>1</v>
      </c>
      <c r="G1170">
        <v>1</v>
      </c>
      <c r="I1170">
        <v>1</v>
      </c>
      <c r="N1170">
        <v>1</v>
      </c>
      <c r="O1170">
        <v>1</v>
      </c>
      <c r="P1170">
        <v>1</v>
      </c>
      <c r="T1170">
        <v>1</v>
      </c>
      <c r="AH1170" t="s">
        <v>83</v>
      </c>
      <c r="AI1170" t="s">
        <v>83</v>
      </c>
      <c r="AL1170">
        <v>3</v>
      </c>
      <c r="AM1170">
        <v>3</v>
      </c>
      <c r="AN1170">
        <v>3</v>
      </c>
      <c r="AO1170">
        <v>3</v>
      </c>
      <c r="AP1170">
        <v>2</v>
      </c>
      <c r="AQ1170">
        <v>3</v>
      </c>
      <c r="AR1170">
        <v>2</v>
      </c>
      <c r="AS1170">
        <v>2</v>
      </c>
      <c r="AT1170">
        <v>3</v>
      </c>
      <c r="AU1170">
        <v>3</v>
      </c>
      <c r="AV1170">
        <v>3</v>
      </c>
      <c r="AW1170">
        <v>2</v>
      </c>
      <c r="AY1170" t="s">
        <v>83</v>
      </c>
      <c r="AZ1170">
        <v>2</v>
      </c>
      <c r="BJ1170" t="s">
        <v>83</v>
      </c>
      <c r="BP1170" t="s">
        <v>83</v>
      </c>
      <c r="BU1170">
        <v>2</v>
      </c>
      <c r="BV1170" t="s">
        <v>84</v>
      </c>
      <c r="BW1170">
        <v>1</v>
      </c>
      <c r="BX1170">
        <v>3</v>
      </c>
      <c r="BY1170">
        <v>3</v>
      </c>
      <c r="BZ1170">
        <v>1</v>
      </c>
      <c r="CA1170">
        <v>5</v>
      </c>
      <c r="CB1170" t="s">
        <v>85</v>
      </c>
      <c r="CC1170">
        <v>760.38680599999998</v>
      </c>
      <c r="CD1170">
        <v>0.76038680599999997</v>
      </c>
    </row>
    <row r="1171" spans="1:82" x14ac:dyDescent="0.2">
      <c r="A1171">
        <v>176484</v>
      </c>
      <c r="B1171">
        <v>2019</v>
      </c>
      <c r="C1171" t="s">
        <v>82</v>
      </c>
      <c r="D1171">
        <v>2</v>
      </c>
      <c r="E1171">
        <v>2</v>
      </c>
      <c r="F1171">
        <v>4</v>
      </c>
      <c r="AH1171" t="s">
        <v>83</v>
      </c>
      <c r="AI1171" t="s">
        <v>83</v>
      </c>
      <c r="AY1171" t="s">
        <v>83</v>
      </c>
      <c r="BJ1171" t="s">
        <v>83</v>
      </c>
      <c r="BP1171" t="s">
        <v>83</v>
      </c>
      <c r="BU1171">
        <v>2</v>
      </c>
      <c r="BV1171" t="s">
        <v>84</v>
      </c>
      <c r="BW1171">
        <v>1</v>
      </c>
      <c r="BX1171">
        <v>3</v>
      </c>
      <c r="BY1171">
        <v>3</v>
      </c>
      <c r="BZ1171">
        <v>1</v>
      </c>
      <c r="CA1171">
        <v>3</v>
      </c>
      <c r="CB1171" t="s">
        <v>85</v>
      </c>
      <c r="CC1171">
        <v>600.78213700000003</v>
      </c>
      <c r="CD1171">
        <v>0.60078213700000005</v>
      </c>
    </row>
    <row r="1172" spans="1:82" x14ac:dyDescent="0.2">
      <c r="A1172">
        <v>133801</v>
      </c>
      <c r="B1172">
        <v>2019</v>
      </c>
      <c r="C1172" t="s">
        <v>82</v>
      </c>
      <c r="D1172">
        <v>1</v>
      </c>
      <c r="E1172">
        <v>1</v>
      </c>
      <c r="F1172">
        <v>3</v>
      </c>
      <c r="G1172">
        <v>2</v>
      </c>
      <c r="AH1172" t="s">
        <v>83</v>
      </c>
      <c r="AI1172" t="s">
        <v>83</v>
      </c>
      <c r="AY1172" t="s">
        <v>83</v>
      </c>
      <c r="BJ1172" t="s">
        <v>83</v>
      </c>
      <c r="BP1172" t="s">
        <v>83</v>
      </c>
      <c r="BU1172">
        <v>2</v>
      </c>
      <c r="BV1172" t="s">
        <v>84</v>
      </c>
      <c r="BW1172">
        <v>1</v>
      </c>
      <c r="BX1172">
        <v>2</v>
      </c>
      <c r="BY1172">
        <v>3</v>
      </c>
      <c r="BZ1172">
        <v>2</v>
      </c>
      <c r="CA1172">
        <v>5</v>
      </c>
      <c r="CB1172" t="s">
        <v>85</v>
      </c>
      <c r="CC1172">
        <v>627.51797899999997</v>
      </c>
      <c r="CD1172">
        <v>0.62751797899999995</v>
      </c>
    </row>
    <row r="1173" spans="1:82" x14ac:dyDescent="0.2">
      <c r="A1173">
        <v>112209</v>
      </c>
      <c r="B1173">
        <v>2019</v>
      </c>
      <c r="C1173" t="s">
        <v>82</v>
      </c>
      <c r="D1173">
        <v>1</v>
      </c>
      <c r="E1173">
        <v>1</v>
      </c>
      <c r="F1173">
        <v>4</v>
      </c>
      <c r="G1173">
        <v>2</v>
      </c>
      <c r="AH1173" t="s">
        <v>83</v>
      </c>
      <c r="AI1173" t="s">
        <v>83</v>
      </c>
      <c r="AY1173" t="s">
        <v>83</v>
      </c>
      <c r="BJ1173" t="s">
        <v>83</v>
      </c>
      <c r="BP1173" t="s">
        <v>83</v>
      </c>
      <c r="BU1173">
        <v>2</v>
      </c>
      <c r="BV1173" t="s">
        <v>86</v>
      </c>
      <c r="BW1173">
        <v>1</v>
      </c>
      <c r="BX1173">
        <v>2</v>
      </c>
      <c r="BY1173">
        <v>3</v>
      </c>
      <c r="BZ1173">
        <v>4</v>
      </c>
      <c r="CA1173">
        <v>3</v>
      </c>
      <c r="CB1173" t="s">
        <v>85</v>
      </c>
      <c r="CC1173">
        <v>648.93787899999995</v>
      </c>
      <c r="CD1173">
        <v>0.648937879</v>
      </c>
    </row>
    <row r="1174" spans="1:82" x14ac:dyDescent="0.2">
      <c r="A1174">
        <v>88914</v>
      </c>
      <c r="B1174">
        <v>2019</v>
      </c>
      <c r="C1174" t="s">
        <v>82</v>
      </c>
      <c r="D1174">
        <v>2</v>
      </c>
      <c r="E1174">
        <v>2</v>
      </c>
      <c r="F1174">
        <v>4</v>
      </c>
      <c r="AH1174" t="s">
        <v>83</v>
      </c>
      <c r="AI1174" t="s">
        <v>83</v>
      </c>
      <c r="AY1174" t="s">
        <v>83</v>
      </c>
      <c r="BJ1174" t="s">
        <v>83</v>
      </c>
      <c r="BP1174" t="s">
        <v>83</v>
      </c>
      <c r="BU1174">
        <v>2</v>
      </c>
      <c r="BV1174" t="s">
        <v>86</v>
      </c>
      <c r="BW1174">
        <v>1</v>
      </c>
      <c r="BX1174">
        <v>2</v>
      </c>
      <c r="BY1174">
        <v>3</v>
      </c>
      <c r="BZ1174">
        <v>4</v>
      </c>
      <c r="CA1174">
        <v>2</v>
      </c>
      <c r="CB1174" t="s">
        <v>86</v>
      </c>
      <c r="CC1174">
        <v>731.71376799999996</v>
      </c>
      <c r="CD1174">
        <v>0.73171376799999999</v>
      </c>
    </row>
    <row r="1175" spans="1:82" x14ac:dyDescent="0.2">
      <c r="A1175">
        <v>90616</v>
      </c>
      <c r="B1175">
        <v>2019</v>
      </c>
      <c r="C1175" t="s">
        <v>82</v>
      </c>
      <c r="D1175">
        <v>2</v>
      </c>
      <c r="E1175">
        <v>2</v>
      </c>
      <c r="F1175">
        <v>4</v>
      </c>
      <c r="AH1175" t="s">
        <v>83</v>
      </c>
      <c r="AI1175" t="s">
        <v>83</v>
      </c>
      <c r="AY1175" t="s">
        <v>83</v>
      </c>
      <c r="BJ1175" t="s">
        <v>83</v>
      </c>
      <c r="BP1175" t="s">
        <v>83</v>
      </c>
      <c r="BU1175">
        <v>2</v>
      </c>
      <c r="BV1175" t="s">
        <v>86</v>
      </c>
      <c r="BW1175">
        <v>1</v>
      </c>
      <c r="BX1175">
        <v>2</v>
      </c>
      <c r="BY1175">
        <v>3</v>
      </c>
      <c r="BZ1175">
        <v>1</v>
      </c>
      <c r="CA1175">
        <v>2</v>
      </c>
      <c r="CB1175" t="s">
        <v>86</v>
      </c>
      <c r="CC1175">
        <v>731.71376799999996</v>
      </c>
      <c r="CD1175">
        <v>0.73171376799999999</v>
      </c>
    </row>
    <row r="1176" spans="1:82" x14ac:dyDescent="0.2">
      <c r="A1176">
        <v>49195</v>
      </c>
      <c r="B1176">
        <v>2019</v>
      </c>
      <c r="C1176" t="s">
        <v>82</v>
      </c>
      <c r="D1176">
        <v>1</v>
      </c>
      <c r="E1176">
        <v>2</v>
      </c>
      <c r="F1176">
        <v>1</v>
      </c>
      <c r="G1176">
        <v>2</v>
      </c>
      <c r="AH1176" t="s">
        <v>83</v>
      </c>
      <c r="AI1176" t="s">
        <v>83</v>
      </c>
      <c r="AY1176" t="s">
        <v>83</v>
      </c>
      <c r="BJ1176" t="s">
        <v>83</v>
      </c>
      <c r="BP1176" t="s">
        <v>83</v>
      </c>
      <c r="BU1176">
        <v>2</v>
      </c>
      <c r="BV1176" t="s">
        <v>84</v>
      </c>
      <c r="BW1176">
        <v>1</v>
      </c>
      <c r="BX1176">
        <v>2</v>
      </c>
      <c r="BY1176">
        <v>3</v>
      </c>
      <c r="BZ1176">
        <v>1</v>
      </c>
      <c r="CA1176">
        <v>4</v>
      </c>
      <c r="CB1176" t="s">
        <v>85</v>
      </c>
      <c r="CC1176">
        <v>627.51797899999997</v>
      </c>
      <c r="CD1176">
        <v>0.62751797899999995</v>
      </c>
    </row>
    <row r="1177" spans="1:82" x14ac:dyDescent="0.2">
      <c r="A1177">
        <v>72920</v>
      </c>
      <c r="B1177">
        <v>2019</v>
      </c>
      <c r="C1177" t="s">
        <v>82</v>
      </c>
      <c r="D1177">
        <v>2</v>
      </c>
      <c r="E1177">
        <v>2</v>
      </c>
      <c r="F1177">
        <v>8</v>
      </c>
      <c r="AH1177" t="s">
        <v>83</v>
      </c>
      <c r="AI1177" t="s">
        <v>83</v>
      </c>
      <c r="AY1177" t="s">
        <v>83</v>
      </c>
      <c r="BJ1177" t="s">
        <v>83</v>
      </c>
      <c r="BP1177" t="s">
        <v>83</v>
      </c>
      <c r="BU1177">
        <v>2</v>
      </c>
      <c r="BV1177" t="s">
        <v>86</v>
      </c>
      <c r="BW1177">
        <v>1</v>
      </c>
      <c r="BX1177">
        <v>2</v>
      </c>
      <c r="BY1177">
        <v>3</v>
      </c>
      <c r="BZ1177">
        <v>4</v>
      </c>
      <c r="CA1177">
        <v>2</v>
      </c>
      <c r="CB1177" t="s">
        <v>86</v>
      </c>
      <c r="CC1177">
        <v>772.41415900000004</v>
      </c>
      <c r="CD1177">
        <v>0.77241415899999999</v>
      </c>
    </row>
    <row r="1178" spans="1:82" x14ac:dyDescent="0.2">
      <c r="A1178">
        <v>129812</v>
      </c>
      <c r="B1178">
        <v>2019</v>
      </c>
      <c r="C1178" t="s">
        <v>82</v>
      </c>
      <c r="D1178">
        <v>2</v>
      </c>
      <c r="E1178">
        <v>2</v>
      </c>
      <c r="F1178">
        <v>3</v>
      </c>
      <c r="AH1178" t="s">
        <v>83</v>
      </c>
      <c r="AI1178" t="s">
        <v>83</v>
      </c>
      <c r="AY1178" t="s">
        <v>83</v>
      </c>
      <c r="BJ1178" t="s">
        <v>83</v>
      </c>
      <c r="BP1178" t="s">
        <v>83</v>
      </c>
      <c r="BU1178">
        <v>2</v>
      </c>
      <c r="BV1178" t="s">
        <v>86</v>
      </c>
      <c r="BW1178">
        <v>1</v>
      </c>
      <c r="BX1178">
        <v>2</v>
      </c>
      <c r="BY1178">
        <v>3</v>
      </c>
      <c r="BZ1178">
        <v>1</v>
      </c>
      <c r="CA1178">
        <v>2</v>
      </c>
      <c r="CB1178" t="s">
        <v>85</v>
      </c>
      <c r="CC1178">
        <v>468.58805840000002</v>
      </c>
      <c r="CD1178">
        <v>0.46858805840000001</v>
      </c>
    </row>
    <row r="1179" spans="1:82" x14ac:dyDescent="0.2">
      <c r="A1179">
        <v>155280</v>
      </c>
      <c r="B1179">
        <v>2019</v>
      </c>
      <c r="C1179" t="s">
        <v>82</v>
      </c>
      <c r="D1179">
        <v>1</v>
      </c>
      <c r="E1179">
        <v>2</v>
      </c>
      <c r="F1179">
        <v>4</v>
      </c>
      <c r="G1179">
        <v>2</v>
      </c>
      <c r="AH1179" t="s">
        <v>83</v>
      </c>
      <c r="AI1179" t="s">
        <v>83</v>
      </c>
      <c r="AY1179" t="s">
        <v>83</v>
      </c>
      <c r="BJ1179" t="s">
        <v>83</v>
      </c>
      <c r="BP1179" t="s">
        <v>83</v>
      </c>
      <c r="BU1179">
        <v>1</v>
      </c>
      <c r="BV1179" t="s">
        <v>86</v>
      </c>
      <c r="BW1179">
        <v>1</v>
      </c>
      <c r="BX1179">
        <v>2</v>
      </c>
      <c r="BY1179">
        <v>3</v>
      </c>
      <c r="BZ1179">
        <v>1</v>
      </c>
      <c r="CA1179">
        <v>4</v>
      </c>
      <c r="CB1179" t="s">
        <v>86</v>
      </c>
      <c r="CC1179">
        <v>1308.3929599999999</v>
      </c>
      <c r="CD1179">
        <v>1.3083929599999999</v>
      </c>
    </row>
    <row r="1180" spans="1:82" x14ac:dyDescent="0.2">
      <c r="A1180">
        <v>61537</v>
      </c>
      <c r="B1180">
        <v>2019</v>
      </c>
      <c r="C1180" t="s">
        <v>82</v>
      </c>
      <c r="D1180">
        <v>1</v>
      </c>
      <c r="E1180">
        <v>2</v>
      </c>
      <c r="F1180">
        <v>1</v>
      </c>
      <c r="G1180">
        <v>2</v>
      </c>
      <c r="AH1180" t="s">
        <v>83</v>
      </c>
      <c r="AI1180" t="s">
        <v>83</v>
      </c>
      <c r="AY1180" t="s">
        <v>83</v>
      </c>
      <c r="BJ1180" t="s">
        <v>83</v>
      </c>
      <c r="BP1180" t="s">
        <v>83</v>
      </c>
      <c r="BU1180">
        <v>1</v>
      </c>
      <c r="BV1180" t="s">
        <v>84</v>
      </c>
      <c r="BW1180">
        <v>1</v>
      </c>
      <c r="BX1180">
        <v>2</v>
      </c>
      <c r="BY1180">
        <v>3</v>
      </c>
      <c r="BZ1180">
        <v>1</v>
      </c>
      <c r="CA1180">
        <v>4</v>
      </c>
      <c r="CB1180" t="s">
        <v>85</v>
      </c>
      <c r="CC1180">
        <v>1327.2770829999999</v>
      </c>
      <c r="CD1180">
        <v>1.327277083</v>
      </c>
    </row>
    <row r="1181" spans="1:82" x14ac:dyDescent="0.2">
      <c r="A1181">
        <v>66276</v>
      </c>
      <c r="B1181">
        <v>2019</v>
      </c>
      <c r="C1181" t="s">
        <v>82</v>
      </c>
      <c r="D1181">
        <v>1</v>
      </c>
      <c r="E1181">
        <v>2</v>
      </c>
      <c r="F1181">
        <v>1</v>
      </c>
      <c r="G1181">
        <v>1</v>
      </c>
      <c r="I1181">
        <v>1</v>
      </c>
      <c r="N1181">
        <v>2</v>
      </c>
      <c r="O1181">
        <v>3</v>
      </c>
      <c r="P1181">
        <v>1</v>
      </c>
      <c r="Q1181">
        <v>1</v>
      </c>
      <c r="AH1181" t="s">
        <v>83</v>
      </c>
      <c r="AI1181" t="s">
        <v>167</v>
      </c>
      <c r="AL1181">
        <v>4</v>
      </c>
      <c r="AM1181">
        <v>3</v>
      </c>
      <c r="AN1181">
        <v>4</v>
      </c>
      <c r="AO1181">
        <v>4</v>
      </c>
      <c r="AP1181">
        <v>2</v>
      </c>
      <c r="AQ1181">
        <v>8</v>
      </c>
      <c r="AR1181">
        <v>4</v>
      </c>
      <c r="AS1181">
        <v>4</v>
      </c>
      <c r="AT1181">
        <v>4</v>
      </c>
      <c r="AU1181">
        <v>4</v>
      </c>
      <c r="AV1181">
        <v>4</v>
      </c>
      <c r="AW1181">
        <v>2</v>
      </c>
      <c r="AY1181" t="s">
        <v>83</v>
      </c>
      <c r="AZ1181">
        <v>2</v>
      </c>
      <c r="BJ1181" t="s">
        <v>83</v>
      </c>
      <c r="BP1181" t="s">
        <v>83</v>
      </c>
      <c r="BU1181">
        <v>2</v>
      </c>
      <c r="BV1181" t="s">
        <v>85</v>
      </c>
      <c r="BW1181">
        <v>1</v>
      </c>
      <c r="BX1181">
        <v>2</v>
      </c>
      <c r="BY1181">
        <v>3</v>
      </c>
      <c r="BZ1181">
        <v>1</v>
      </c>
      <c r="CA1181">
        <v>3</v>
      </c>
      <c r="CB1181" t="s">
        <v>85</v>
      </c>
      <c r="CC1181">
        <v>1455.106771</v>
      </c>
      <c r="CD1181">
        <v>1.4551067710000001</v>
      </c>
    </row>
    <row r="1182" spans="1:82" x14ac:dyDescent="0.2">
      <c r="A1182">
        <v>43916</v>
      </c>
      <c r="B1182">
        <v>2019</v>
      </c>
      <c r="C1182" t="s">
        <v>82</v>
      </c>
      <c r="D1182">
        <v>1</v>
      </c>
      <c r="E1182">
        <v>1</v>
      </c>
      <c r="F1182">
        <v>2</v>
      </c>
      <c r="G1182">
        <v>1</v>
      </c>
      <c r="H1182">
        <v>1</v>
      </c>
      <c r="N1182">
        <v>2</v>
      </c>
      <c r="O1182">
        <v>3</v>
      </c>
      <c r="P1182">
        <v>1</v>
      </c>
      <c r="Q1182">
        <v>1</v>
      </c>
      <c r="AH1182" t="s">
        <v>83</v>
      </c>
      <c r="AI1182" t="s">
        <v>83</v>
      </c>
      <c r="AL1182">
        <v>3</v>
      </c>
      <c r="AM1182">
        <v>4</v>
      </c>
      <c r="AN1182">
        <v>4</v>
      </c>
      <c r="AO1182">
        <v>3</v>
      </c>
      <c r="AP1182">
        <v>3</v>
      </c>
      <c r="AQ1182">
        <v>3</v>
      </c>
      <c r="AR1182">
        <v>3</v>
      </c>
      <c r="AS1182">
        <v>4</v>
      </c>
      <c r="AT1182">
        <v>4</v>
      </c>
      <c r="AU1182">
        <v>4</v>
      </c>
      <c r="AV1182">
        <v>4</v>
      </c>
      <c r="AW1182">
        <v>2</v>
      </c>
      <c r="AY1182" t="s">
        <v>83</v>
      </c>
      <c r="AZ1182">
        <v>2</v>
      </c>
      <c r="BJ1182" t="s">
        <v>83</v>
      </c>
      <c r="BP1182" t="s">
        <v>83</v>
      </c>
      <c r="BU1182">
        <v>2</v>
      </c>
      <c r="BV1182" t="s">
        <v>85</v>
      </c>
      <c r="BW1182">
        <v>1</v>
      </c>
      <c r="BX1182">
        <v>2</v>
      </c>
      <c r="BY1182">
        <v>3</v>
      </c>
      <c r="BZ1182">
        <v>1</v>
      </c>
      <c r="CA1182">
        <v>5</v>
      </c>
      <c r="CB1182" t="s">
        <v>85</v>
      </c>
      <c r="CC1182">
        <v>1455.106771</v>
      </c>
      <c r="CD1182">
        <v>1.4551067710000001</v>
      </c>
    </row>
    <row r="1183" spans="1:82" x14ac:dyDescent="0.2">
      <c r="A1183">
        <v>133230</v>
      </c>
      <c r="B1183">
        <v>2019</v>
      </c>
      <c r="C1183" t="s">
        <v>82</v>
      </c>
      <c r="D1183">
        <v>1</v>
      </c>
      <c r="E1183">
        <v>2</v>
      </c>
      <c r="F1183">
        <v>2</v>
      </c>
      <c r="G1183">
        <v>2</v>
      </c>
      <c r="AH1183" t="s">
        <v>83</v>
      </c>
      <c r="AI1183" t="s">
        <v>83</v>
      </c>
      <c r="AY1183" t="s">
        <v>83</v>
      </c>
      <c r="BJ1183" t="s">
        <v>83</v>
      </c>
      <c r="BP1183" t="s">
        <v>83</v>
      </c>
      <c r="BU1183">
        <v>1</v>
      </c>
      <c r="BV1183" t="s">
        <v>85</v>
      </c>
      <c r="BW1183">
        <v>1</v>
      </c>
      <c r="BX1183">
        <v>2</v>
      </c>
      <c r="BY1183">
        <v>3</v>
      </c>
      <c r="BZ1183">
        <v>2</v>
      </c>
      <c r="CA1183">
        <v>3</v>
      </c>
      <c r="CB1183" t="s">
        <v>85</v>
      </c>
      <c r="CC1183">
        <v>975.30568900000003</v>
      </c>
      <c r="CD1183">
        <v>0.97530568900000003</v>
      </c>
    </row>
    <row r="1184" spans="1:82" x14ac:dyDescent="0.2">
      <c r="A1184">
        <v>127017</v>
      </c>
      <c r="B1184">
        <v>2019</v>
      </c>
      <c r="C1184" t="s">
        <v>82</v>
      </c>
      <c r="D1184">
        <v>1</v>
      </c>
      <c r="E1184">
        <v>2</v>
      </c>
      <c r="F1184">
        <v>2</v>
      </c>
      <c r="G1184">
        <v>2</v>
      </c>
      <c r="AH1184" t="s">
        <v>83</v>
      </c>
      <c r="AI1184" t="s">
        <v>83</v>
      </c>
      <c r="AY1184" t="s">
        <v>83</v>
      </c>
      <c r="BJ1184" t="s">
        <v>83</v>
      </c>
      <c r="BP1184" t="s">
        <v>83</v>
      </c>
      <c r="BU1184">
        <v>1</v>
      </c>
      <c r="BV1184" t="s">
        <v>84</v>
      </c>
      <c r="BW1184">
        <v>1</v>
      </c>
      <c r="BX1184">
        <v>2</v>
      </c>
      <c r="BY1184">
        <v>3</v>
      </c>
      <c r="BZ1184">
        <v>4</v>
      </c>
      <c r="CA1184">
        <v>2</v>
      </c>
      <c r="CB1184" t="s">
        <v>85</v>
      </c>
      <c r="CC1184">
        <v>811.025758</v>
      </c>
      <c r="CD1184">
        <v>0.81102575799999999</v>
      </c>
    </row>
    <row r="1185" spans="1:82" x14ac:dyDescent="0.2">
      <c r="A1185">
        <v>103319</v>
      </c>
      <c r="B1185">
        <v>2019</v>
      </c>
      <c r="C1185" t="s">
        <v>82</v>
      </c>
      <c r="D1185">
        <v>1</v>
      </c>
      <c r="E1185">
        <v>2</v>
      </c>
      <c r="F1185">
        <v>1</v>
      </c>
      <c r="G1185">
        <v>1</v>
      </c>
      <c r="H1185">
        <v>1</v>
      </c>
      <c r="N1185">
        <v>2</v>
      </c>
      <c r="O1185">
        <v>2</v>
      </c>
      <c r="P1185">
        <v>1</v>
      </c>
      <c r="Q1185">
        <v>1</v>
      </c>
      <c r="AH1185" t="s">
        <v>83</v>
      </c>
      <c r="AI1185" t="s">
        <v>215</v>
      </c>
      <c r="AL1185">
        <v>4</v>
      </c>
      <c r="AM1185">
        <v>4</v>
      </c>
      <c r="AN1185">
        <v>4</v>
      </c>
      <c r="AO1185">
        <v>8</v>
      </c>
      <c r="AP1185">
        <v>4</v>
      </c>
      <c r="AQ1185">
        <v>8</v>
      </c>
      <c r="AR1185">
        <v>8</v>
      </c>
      <c r="AS1185">
        <v>4</v>
      </c>
      <c r="AT1185">
        <v>4</v>
      </c>
      <c r="AU1185">
        <v>4</v>
      </c>
      <c r="AV1185">
        <v>4</v>
      </c>
      <c r="AW1185">
        <v>2</v>
      </c>
      <c r="AY1185" t="s">
        <v>83</v>
      </c>
      <c r="AZ1185">
        <v>2</v>
      </c>
      <c r="BJ1185" t="s">
        <v>83</v>
      </c>
      <c r="BP1185" t="s">
        <v>83</v>
      </c>
      <c r="BU1185">
        <v>2</v>
      </c>
      <c r="BV1185" t="s">
        <v>85</v>
      </c>
      <c r="BW1185">
        <v>1</v>
      </c>
      <c r="BX1185">
        <v>2</v>
      </c>
      <c r="BY1185">
        <v>3</v>
      </c>
      <c r="BZ1185">
        <v>1</v>
      </c>
      <c r="CA1185">
        <v>4</v>
      </c>
      <c r="CB1185" t="s">
        <v>86</v>
      </c>
      <c r="CC1185">
        <v>1180.9153650000001</v>
      </c>
      <c r="CD1185">
        <v>1.1809153650000002</v>
      </c>
    </row>
    <row r="1186" spans="1:82" x14ac:dyDescent="0.2">
      <c r="A1186">
        <v>103965</v>
      </c>
      <c r="B1186">
        <v>2019</v>
      </c>
      <c r="C1186" t="s">
        <v>82</v>
      </c>
      <c r="D1186">
        <v>1</v>
      </c>
      <c r="E1186">
        <v>2</v>
      </c>
      <c r="F1186">
        <v>1</v>
      </c>
      <c r="G1186">
        <v>1</v>
      </c>
      <c r="I1186">
        <v>1</v>
      </c>
      <c r="N1186">
        <v>1</v>
      </c>
      <c r="O1186">
        <v>2</v>
      </c>
      <c r="P1186">
        <v>1</v>
      </c>
      <c r="Q1186">
        <v>1</v>
      </c>
      <c r="AH1186" t="s">
        <v>83</v>
      </c>
      <c r="AI1186" t="s">
        <v>83</v>
      </c>
      <c r="AL1186">
        <v>4</v>
      </c>
      <c r="AM1186">
        <v>4</v>
      </c>
      <c r="AN1186">
        <v>4</v>
      </c>
      <c r="AO1186">
        <v>4</v>
      </c>
      <c r="AP1186">
        <v>3</v>
      </c>
      <c r="AQ1186">
        <v>3</v>
      </c>
      <c r="AR1186">
        <v>4</v>
      </c>
      <c r="AS1186">
        <v>4</v>
      </c>
      <c r="AT1186">
        <v>4</v>
      </c>
      <c r="AU1186">
        <v>3</v>
      </c>
      <c r="AV1186">
        <v>4</v>
      </c>
      <c r="AW1186">
        <v>2</v>
      </c>
      <c r="AY1186" t="s">
        <v>83</v>
      </c>
      <c r="AZ1186">
        <v>2</v>
      </c>
      <c r="BJ1186" t="s">
        <v>83</v>
      </c>
      <c r="BP1186" t="s">
        <v>83</v>
      </c>
      <c r="BU1186">
        <v>1</v>
      </c>
      <c r="BV1186" t="s">
        <v>84</v>
      </c>
      <c r="BW1186">
        <v>1</v>
      </c>
      <c r="BX1186">
        <v>2</v>
      </c>
      <c r="BY1186">
        <v>3</v>
      </c>
      <c r="BZ1186">
        <v>1</v>
      </c>
      <c r="CA1186">
        <v>5</v>
      </c>
      <c r="CB1186" t="s">
        <v>85</v>
      </c>
      <c r="CC1186">
        <v>1327.2770829999999</v>
      </c>
      <c r="CD1186">
        <v>1.327277083</v>
      </c>
    </row>
    <row r="1187" spans="1:82" x14ac:dyDescent="0.2">
      <c r="A1187">
        <v>113066</v>
      </c>
      <c r="B1187">
        <v>2019</v>
      </c>
      <c r="C1187" t="s">
        <v>82</v>
      </c>
      <c r="D1187">
        <v>1</v>
      </c>
      <c r="E1187">
        <v>2</v>
      </c>
      <c r="F1187">
        <v>2</v>
      </c>
      <c r="G1187">
        <v>1</v>
      </c>
      <c r="I1187">
        <v>1</v>
      </c>
      <c r="N1187">
        <v>2</v>
      </c>
      <c r="O1187">
        <v>1</v>
      </c>
      <c r="P1187">
        <v>1</v>
      </c>
      <c r="X1187">
        <v>1</v>
      </c>
      <c r="AH1187" t="s">
        <v>83</v>
      </c>
      <c r="AI1187" t="s">
        <v>83</v>
      </c>
      <c r="AL1187">
        <v>4</v>
      </c>
      <c r="AM1187">
        <v>3</v>
      </c>
      <c r="AN1187">
        <v>3</v>
      </c>
      <c r="AO1187">
        <v>3</v>
      </c>
      <c r="AP1187">
        <v>3</v>
      </c>
      <c r="AQ1187">
        <v>3</v>
      </c>
      <c r="AR1187">
        <v>4</v>
      </c>
      <c r="AS1187">
        <v>4</v>
      </c>
      <c r="AT1187">
        <v>4</v>
      </c>
      <c r="AU1187">
        <v>4</v>
      </c>
      <c r="AV1187">
        <v>3</v>
      </c>
      <c r="AW1187">
        <v>2</v>
      </c>
      <c r="AY1187" t="s">
        <v>83</v>
      </c>
      <c r="AZ1187">
        <v>2</v>
      </c>
      <c r="BJ1187" t="s">
        <v>83</v>
      </c>
      <c r="BP1187" t="s">
        <v>83</v>
      </c>
      <c r="BU1187">
        <v>1</v>
      </c>
      <c r="BV1187" t="s">
        <v>84</v>
      </c>
      <c r="BW1187">
        <v>1</v>
      </c>
      <c r="BX1187">
        <v>2</v>
      </c>
      <c r="BY1187">
        <v>3</v>
      </c>
      <c r="BZ1187">
        <v>1</v>
      </c>
      <c r="CA1187">
        <v>5</v>
      </c>
      <c r="CB1187" t="s">
        <v>85</v>
      </c>
      <c r="CC1187">
        <v>1803.7984779999999</v>
      </c>
      <c r="CD1187">
        <v>1.803798478</v>
      </c>
    </row>
    <row r="1188" spans="1:82" x14ac:dyDescent="0.2">
      <c r="A1188">
        <v>106016</v>
      </c>
      <c r="B1188">
        <v>2019</v>
      </c>
      <c r="C1188" t="s">
        <v>82</v>
      </c>
      <c r="D1188">
        <v>1</v>
      </c>
      <c r="E1188">
        <v>2</v>
      </c>
      <c r="F1188">
        <v>2</v>
      </c>
      <c r="G1188">
        <v>2</v>
      </c>
      <c r="AH1188" t="s">
        <v>83</v>
      </c>
      <c r="AI1188" t="s">
        <v>83</v>
      </c>
      <c r="AY1188" t="s">
        <v>83</v>
      </c>
      <c r="BJ1188" t="s">
        <v>83</v>
      </c>
      <c r="BP1188" t="s">
        <v>83</v>
      </c>
      <c r="BU1188">
        <v>2</v>
      </c>
      <c r="BV1188" t="s">
        <v>84</v>
      </c>
      <c r="BW1188">
        <v>1</v>
      </c>
      <c r="BX1188">
        <v>2</v>
      </c>
      <c r="BY1188">
        <v>3</v>
      </c>
      <c r="BZ1188">
        <v>4</v>
      </c>
      <c r="CA1188">
        <v>4</v>
      </c>
      <c r="CB1188" t="s">
        <v>85</v>
      </c>
      <c r="CC1188">
        <v>2080.5451389999998</v>
      </c>
      <c r="CD1188">
        <v>2.0805451389999998</v>
      </c>
    </row>
    <row r="1189" spans="1:82" x14ac:dyDescent="0.2">
      <c r="A1189">
        <v>75591</v>
      </c>
      <c r="B1189">
        <v>2019</v>
      </c>
      <c r="C1189" t="s">
        <v>82</v>
      </c>
      <c r="D1189">
        <v>1</v>
      </c>
      <c r="E1189">
        <v>1</v>
      </c>
      <c r="F1189">
        <v>1</v>
      </c>
      <c r="G1189">
        <v>1</v>
      </c>
      <c r="I1189">
        <v>1</v>
      </c>
      <c r="N1189">
        <v>9</v>
      </c>
      <c r="O1189">
        <v>1</v>
      </c>
      <c r="P1189">
        <v>1</v>
      </c>
      <c r="Q1189">
        <v>1</v>
      </c>
      <c r="AH1189" t="s">
        <v>83</v>
      </c>
      <c r="AI1189" t="s">
        <v>216</v>
      </c>
      <c r="AL1189">
        <v>3</v>
      </c>
      <c r="AM1189">
        <v>3</v>
      </c>
      <c r="AN1189">
        <v>3</v>
      </c>
      <c r="AO1189">
        <v>3</v>
      </c>
      <c r="AP1189">
        <v>3</v>
      </c>
      <c r="AQ1189">
        <v>8</v>
      </c>
      <c r="AR1189">
        <v>8</v>
      </c>
      <c r="AS1189">
        <v>3</v>
      </c>
      <c r="AT1189">
        <v>3</v>
      </c>
      <c r="AU1189">
        <v>3</v>
      </c>
      <c r="AV1189">
        <v>3</v>
      </c>
      <c r="AW1189">
        <v>2</v>
      </c>
      <c r="AY1189" t="s">
        <v>83</v>
      </c>
      <c r="AZ1189">
        <v>2</v>
      </c>
      <c r="BJ1189" t="s">
        <v>83</v>
      </c>
      <c r="BP1189" t="s">
        <v>83</v>
      </c>
      <c r="BU1189">
        <v>1</v>
      </c>
      <c r="BV1189" t="s">
        <v>84</v>
      </c>
      <c r="BW1189">
        <v>1</v>
      </c>
      <c r="BX1189">
        <v>2</v>
      </c>
      <c r="BY1189">
        <v>3</v>
      </c>
      <c r="BZ1189">
        <v>6</v>
      </c>
      <c r="CA1189">
        <v>2</v>
      </c>
      <c r="CB1189" t="s">
        <v>85</v>
      </c>
      <c r="CC1189">
        <v>1327.2770829999999</v>
      </c>
      <c r="CD1189">
        <v>1.327277083</v>
      </c>
    </row>
    <row r="1190" spans="1:82" x14ac:dyDescent="0.2">
      <c r="A1190">
        <v>120064</v>
      </c>
      <c r="B1190">
        <v>2019</v>
      </c>
      <c r="C1190" t="s">
        <v>82</v>
      </c>
      <c r="D1190">
        <v>1</v>
      </c>
      <c r="E1190">
        <v>2</v>
      </c>
      <c r="F1190">
        <v>1</v>
      </c>
      <c r="G1190">
        <v>1</v>
      </c>
      <c r="H1190">
        <v>1</v>
      </c>
      <c r="N1190">
        <v>2</v>
      </c>
      <c r="O1190">
        <v>1</v>
      </c>
      <c r="P1190">
        <v>1</v>
      </c>
      <c r="T1190">
        <v>1</v>
      </c>
      <c r="AH1190" t="s">
        <v>83</v>
      </c>
      <c r="AI1190" t="s">
        <v>83</v>
      </c>
      <c r="AL1190">
        <v>3</v>
      </c>
      <c r="AM1190">
        <v>3</v>
      </c>
      <c r="AN1190">
        <v>4</v>
      </c>
      <c r="AO1190">
        <v>3</v>
      </c>
      <c r="AP1190">
        <v>4</v>
      </c>
      <c r="AQ1190">
        <v>8</v>
      </c>
      <c r="AR1190">
        <v>8</v>
      </c>
      <c r="AS1190">
        <v>4</v>
      </c>
      <c r="AT1190">
        <v>4</v>
      </c>
      <c r="AU1190">
        <v>4</v>
      </c>
      <c r="AV1190">
        <v>4</v>
      </c>
      <c r="AW1190">
        <v>2</v>
      </c>
      <c r="AY1190" t="s">
        <v>83</v>
      </c>
      <c r="AZ1190">
        <v>1</v>
      </c>
      <c r="BA1190">
        <v>2</v>
      </c>
      <c r="BB1190">
        <v>2</v>
      </c>
      <c r="BC1190">
        <v>2</v>
      </c>
      <c r="BD1190">
        <v>2</v>
      </c>
      <c r="BE1190">
        <v>2</v>
      </c>
      <c r="BF1190">
        <v>2</v>
      </c>
      <c r="BG1190">
        <v>2</v>
      </c>
      <c r="BH1190">
        <v>2</v>
      </c>
      <c r="BI1190">
        <v>1</v>
      </c>
      <c r="BJ1190" t="s">
        <v>217</v>
      </c>
      <c r="BK1190">
        <v>1</v>
      </c>
      <c r="BP1190" t="s">
        <v>83</v>
      </c>
      <c r="BU1190">
        <v>2</v>
      </c>
      <c r="BV1190" t="s">
        <v>85</v>
      </c>
      <c r="BW1190">
        <v>1</v>
      </c>
      <c r="BX1190">
        <v>2</v>
      </c>
      <c r="BY1190">
        <v>3</v>
      </c>
      <c r="BZ1190">
        <v>2</v>
      </c>
      <c r="CA1190">
        <v>3</v>
      </c>
      <c r="CB1190" t="s">
        <v>85</v>
      </c>
      <c r="CC1190">
        <v>1150.555689</v>
      </c>
      <c r="CD1190">
        <v>1.1505556889999999</v>
      </c>
    </row>
    <row r="1191" spans="1:82" x14ac:dyDescent="0.2">
      <c r="A1191">
        <v>136770</v>
      </c>
      <c r="B1191">
        <v>2019</v>
      </c>
      <c r="C1191" t="s">
        <v>82</v>
      </c>
      <c r="D1191">
        <v>1</v>
      </c>
      <c r="E1191">
        <v>2</v>
      </c>
      <c r="F1191">
        <v>8</v>
      </c>
      <c r="G1191">
        <v>1</v>
      </c>
      <c r="H1191">
        <v>1</v>
      </c>
      <c r="N1191">
        <v>1</v>
      </c>
      <c r="O1191">
        <v>1</v>
      </c>
      <c r="P1191">
        <v>1</v>
      </c>
      <c r="Q1191">
        <v>1</v>
      </c>
      <c r="AH1191" t="s">
        <v>83</v>
      </c>
      <c r="AI1191" t="s">
        <v>148</v>
      </c>
      <c r="AL1191">
        <v>3</v>
      </c>
      <c r="AM1191">
        <v>3</v>
      </c>
      <c r="AN1191">
        <v>3</v>
      </c>
      <c r="AO1191">
        <v>3</v>
      </c>
      <c r="AP1191">
        <v>3</v>
      </c>
      <c r="AQ1191">
        <v>8</v>
      </c>
      <c r="AR1191">
        <v>8</v>
      </c>
      <c r="AS1191">
        <v>3</v>
      </c>
      <c r="AT1191">
        <v>3</v>
      </c>
      <c r="AU1191">
        <v>3</v>
      </c>
      <c r="AV1191">
        <v>3</v>
      </c>
      <c r="AW1191">
        <v>2</v>
      </c>
      <c r="AY1191" t="s">
        <v>83</v>
      </c>
      <c r="AZ1191">
        <v>2</v>
      </c>
      <c r="BJ1191" t="s">
        <v>83</v>
      </c>
      <c r="BP1191" t="s">
        <v>83</v>
      </c>
      <c r="BU1191">
        <v>1</v>
      </c>
      <c r="BV1191" t="s">
        <v>85</v>
      </c>
      <c r="BW1191">
        <v>1</v>
      </c>
      <c r="BX1191">
        <v>2</v>
      </c>
      <c r="BY1191">
        <v>1</v>
      </c>
      <c r="BZ1191">
        <v>2</v>
      </c>
      <c r="CA1191">
        <v>3</v>
      </c>
      <c r="CB1191" t="s">
        <v>86</v>
      </c>
      <c r="CC1191">
        <v>1004.776042</v>
      </c>
      <c r="CD1191">
        <v>1.004776042</v>
      </c>
    </row>
    <row r="1192" spans="1:82" x14ac:dyDescent="0.2">
      <c r="A1192">
        <v>95409</v>
      </c>
      <c r="B1192">
        <v>2019</v>
      </c>
      <c r="C1192" t="s">
        <v>82</v>
      </c>
      <c r="D1192">
        <v>1</v>
      </c>
      <c r="E1192">
        <v>2</v>
      </c>
      <c r="F1192">
        <v>2</v>
      </c>
      <c r="G1192">
        <v>1</v>
      </c>
      <c r="I1192">
        <v>1</v>
      </c>
      <c r="N1192">
        <v>2</v>
      </c>
      <c r="O1192">
        <v>1</v>
      </c>
      <c r="P1192">
        <v>1</v>
      </c>
      <c r="Q1192">
        <v>1</v>
      </c>
      <c r="AH1192" t="s">
        <v>83</v>
      </c>
      <c r="AI1192" t="s">
        <v>83</v>
      </c>
      <c r="AL1192">
        <v>3</v>
      </c>
      <c r="AM1192">
        <v>3</v>
      </c>
      <c r="AN1192">
        <v>3</v>
      </c>
      <c r="AO1192">
        <v>3</v>
      </c>
      <c r="AP1192">
        <v>3</v>
      </c>
      <c r="AQ1192">
        <v>3</v>
      </c>
      <c r="AR1192">
        <v>2</v>
      </c>
      <c r="AS1192">
        <v>3</v>
      </c>
      <c r="AT1192">
        <v>3</v>
      </c>
      <c r="AU1192">
        <v>3</v>
      </c>
      <c r="AV1192">
        <v>4</v>
      </c>
      <c r="AW1192">
        <v>2</v>
      </c>
      <c r="AY1192" t="s">
        <v>83</v>
      </c>
      <c r="AZ1192">
        <v>2</v>
      </c>
      <c r="BJ1192" t="s">
        <v>83</v>
      </c>
      <c r="BP1192" t="s">
        <v>83</v>
      </c>
      <c r="BU1192">
        <v>1</v>
      </c>
      <c r="BV1192" t="s">
        <v>86</v>
      </c>
      <c r="BW1192">
        <v>1</v>
      </c>
      <c r="BX1192">
        <v>2</v>
      </c>
      <c r="BY1192">
        <v>3</v>
      </c>
      <c r="BZ1192">
        <v>3</v>
      </c>
      <c r="CA1192">
        <v>3</v>
      </c>
      <c r="CB1192" t="s">
        <v>85</v>
      </c>
      <c r="CC1192">
        <v>1308.3929599999999</v>
      </c>
      <c r="CD1192">
        <v>1.3083929599999999</v>
      </c>
    </row>
    <row r="1193" spans="1:82" x14ac:dyDescent="0.2">
      <c r="A1193">
        <v>54064</v>
      </c>
      <c r="B1193">
        <v>2019</v>
      </c>
      <c r="C1193" t="s">
        <v>82</v>
      </c>
      <c r="D1193">
        <v>1</v>
      </c>
      <c r="E1193">
        <v>2</v>
      </c>
      <c r="F1193">
        <v>2</v>
      </c>
      <c r="G1193">
        <v>2</v>
      </c>
      <c r="AH1193" t="s">
        <v>83</v>
      </c>
      <c r="AI1193" t="s">
        <v>83</v>
      </c>
      <c r="AY1193" t="s">
        <v>83</v>
      </c>
      <c r="BJ1193" t="s">
        <v>83</v>
      </c>
      <c r="BP1193" t="s">
        <v>83</v>
      </c>
      <c r="BU1193">
        <v>2</v>
      </c>
      <c r="BV1193" t="s">
        <v>86</v>
      </c>
      <c r="BW1193">
        <v>1</v>
      </c>
      <c r="BX1193">
        <v>2</v>
      </c>
      <c r="BY1193">
        <v>3</v>
      </c>
      <c r="BZ1193">
        <v>1</v>
      </c>
      <c r="CA1193">
        <v>2</v>
      </c>
      <c r="CB1193" t="s">
        <v>86</v>
      </c>
      <c r="CC1193">
        <v>731.71376799999996</v>
      </c>
      <c r="CD1193">
        <v>0.73171376799999999</v>
      </c>
    </row>
    <row r="1194" spans="1:82" x14ac:dyDescent="0.2">
      <c r="A1194">
        <v>115489</v>
      </c>
      <c r="B1194">
        <v>2019</v>
      </c>
      <c r="C1194" t="s">
        <v>82</v>
      </c>
      <c r="D1194">
        <v>1</v>
      </c>
      <c r="E1194">
        <v>2</v>
      </c>
      <c r="F1194">
        <v>1</v>
      </c>
      <c r="G1194">
        <v>2</v>
      </c>
      <c r="AH1194" t="s">
        <v>83</v>
      </c>
      <c r="AI1194" t="s">
        <v>83</v>
      </c>
      <c r="AY1194" t="s">
        <v>83</v>
      </c>
      <c r="BJ1194" t="s">
        <v>83</v>
      </c>
      <c r="BP1194" t="s">
        <v>83</v>
      </c>
      <c r="BU1194">
        <v>1</v>
      </c>
      <c r="BV1194" t="s">
        <v>84</v>
      </c>
      <c r="BW1194">
        <v>1</v>
      </c>
      <c r="BX1194">
        <v>2</v>
      </c>
      <c r="BY1194">
        <v>3</v>
      </c>
      <c r="BZ1194">
        <v>3</v>
      </c>
      <c r="CA1194">
        <v>2</v>
      </c>
      <c r="CB1194" t="s">
        <v>85</v>
      </c>
      <c r="CC1194">
        <v>1402.0736879999999</v>
      </c>
      <c r="CD1194">
        <v>1.402073688</v>
      </c>
    </row>
    <row r="1195" spans="1:82" x14ac:dyDescent="0.2">
      <c r="A1195">
        <v>158208</v>
      </c>
      <c r="B1195">
        <v>2019</v>
      </c>
      <c r="C1195" t="s">
        <v>82</v>
      </c>
      <c r="D1195">
        <v>1</v>
      </c>
      <c r="E1195">
        <v>2</v>
      </c>
      <c r="F1195">
        <v>3</v>
      </c>
      <c r="G1195">
        <v>2</v>
      </c>
      <c r="AH1195" t="s">
        <v>83</v>
      </c>
      <c r="AI1195" t="s">
        <v>83</v>
      </c>
      <c r="AY1195" t="s">
        <v>83</v>
      </c>
      <c r="BJ1195" t="s">
        <v>83</v>
      </c>
      <c r="BP1195" t="s">
        <v>83</v>
      </c>
      <c r="BU1195">
        <v>1</v>
      </c>
      <c r="BV1195" t="s">
        <v>85</v>
      </c>
      <c r="BW1195">
        <v>1</v>
      </c>
      <c r="BX1195">
        <v>2</v>
      </c>
      <c r="BY1195">
        <v>2</v>
      </c>
      <c r="BZ1195">
        <v>1</v>
      </c>
      <c r="CA1195">
        <v>4</v>
      </c>
      <c r="CB1195" t="s">
        <v>86</v>
      </c>
      <c r="CC1195">
        <v>853.203125</v>
      </c>
      <c r="CD1195">
        <v>0.85320312499999995</v>
      </c>
    </row>
    <row r="1196" spans="1:82" x14ac:dyDescent="0.2">
      <c r="A1196">
        <v>73338</v>
      </c>
      <c r="B1196">
        <v>2019</v>
      </c>
      <c r="C1196" t="s">
        <v>82</v>
      </c>
      <c r="D1196">
        <v>1</v>
      </c>
      <c r="E1196">
        <v>1</v>
      </c>
      <c r="F1196">
        <v>1</v>
      </c>
      <c r="G1196">
        <v>1</v>
      </c>
      <c r="I1196">
        <v>1</v>
      </c>
      <c r="N1196">
        <v>2</v>
      </c>
      <c r="O1196">
        <v>1</v>
      </c>
      <c r="P1196">
        <v>1</v>
      </c>
      <c r="Q1196">
        <v>1</v>
      </c>
      <c r="AH1196" t="s">
        <v>83</v>
      </c>
      <c r="AI1196" t="s">
        <v>83</v>
      </c>
      <c r="AL1196">
        <v>2</v>
      </c>
      <c r="AM1196">
        <v>2</v>
      </c>
      <c r="AN1196">
        <v>1</v>
      </c>
      <c r="AO1196">
        <v>8</v>
      </c>
      <c r="AP1196">
        <v>1</v>
      </c>
      <c r="AQ1196">
        <v>1</v>
      </c>
      <c r="AR1196">
        <v>8</v>
      </c>
      <c r="AS1196">
        <v>2</v>
      </c>
      <c r="AT1196">
        <v>2</v>
      </c>
      <c r="AU1196">
        <v>2</v>
      </c>
      <c r="AV1196">
        <v>2</v>
      </c>
      <c r="AW1196">
        <v>2</v>
      </c>
      <c r="AY1196" t="s">
        <v>83</v>
      </c>
      <c r="AZ1196">
        <v>1</v>
      </c>
      <c r="BA1196">
        <v>2</v>
      </c>
      <c r="BB1196">
        <v>2</v>
      </c>
      <c r="BC1196">
        <v>2</v>
      </c>
      <c r="BD1196">
        <v>2</v>
      </c>
      <c r="BE1196">
        <v>2</v>
      </c>
      <c r="BF1196">
        <v>1</v>
      </c>
      <c r="BG1196">
        <v>1</v>
      </c>
      <c r="BH1196">
        <v>1</v>
      </c>
      <c r="BI1196">
        <v>1</v>
      </c>
      <c r="BJ1196" t="s">
        <v>218</v>
      </c>
      <c r="BM1196">
        <v>3</v>
      </c>
      <c r="BP1196" t="s">
        <v>83</v>
      </c>
      <c r="BQ1196">
        <v>3</v>
      </c>
      <c r="BR1196">
        <v>1</v>
      </c>
      <c r="BS1196">
        <v>1</v>
      </c>
      <c r="BT1196">
        <v>1</v>
      </c>
      <c r="BU1196">
        <v>2</v>
      </c>
      <c r="BV1196" t="s">
        <v>84</v>
      </c>
      <c r="BW1196">
        <v>1</v>
      </c>
      <c r="BX1196">
        <v>2</v>
      </c>
      <c r="BY1196">
        <v>3</v>
      </c>
      <c r="BZ1196">
        <v>1</v>
      </c>
      <c r="CA1196">
        <v>3</v>
      </c>
      <c r="CB1196" t="s">
        <v>85</v>
      </c>
      <c r="CC1196">
        <v>627.51797899999997</v>
      </c>
      <c r="CD1196">
        <v>0.62751797899999995</v>
      </c>
    </row>
    <row r="1197" spans="1:82" x14ac:dyDescent="0.2">
      <c r="A1197">
        <v>47554</v>
      </c>
      <c r="B1197">
        <v>2019</v>
      </c>
      <c r="C1197" t="s">
        <v>82</v>
      </c>
      <c r="D1197">
        <v>1</v>
      </c>
      <c r="E1197">
        <v>1</v>
      </c>
      <c r="F1197">
        <v>3</v>
      </c>
      <c r="G1197">
        <v>1</v>
      </c>
      <c r="I1197">
        <v>1</v>
      </c>
      <c r="N1197">
        <v>2</v>
      </c>
      <c r="O1197">
        <v>2</v>
      </c>
      <c r="P1197">
        <v>2</v>
      </c>
      <c r="Q1197">
        <v>1</v>
      </c>
      <c r="AH1197" t="s">
        <v>83</v>
      </c>
      <c r="AI1197" t="s">
        <v>83</v>
      </c>
      <c r="AL1197">
        <v>8</v>
      </c>
      <c r="AM1197">
        <v>2</v>
      </c>
      <c r="AN1197">
        <v>3</v>
      </c>
      <c r="AO1197">
        <v>3</v>
      </c>
      <c r="AP1197">
        <v>2</v>
      </c>
      <c r="AQ1197">
        <v>8</v>
      </c>
      <c r="AR1197">
        <v>8</v>
      </c>
      <c r="AS1197">
        <v>3</v>
      </c>
      <c r="AT1197">
        <v>4</v>
      </c>
      <c r="AU1197">
        <v>4</v>
      </c>
      <c r="AV1197">
        <v>3</v>
      </c>
      <c r="AW1197">
        <v>4</v>
      </c>
      <c r="AY1197" t="s">
        <v>83</v>
      </c>
      <c r="AZ1197">
        <v>2</v>
      </c>
      <c r="BJ1197" t="s">
        <v>83</v>
      </c>
      <c r="BP1197" t="s">
        <v>83</v>
      </c>
      <c r="BU1197">
        <v>2</v>
      </c>
      <c r="BV1197" t="s">
        <v>86</v>
      </c>
      <c r="BW1197">
        <v>1</v>
      </c>
      <c r="BX1197">
        <v>2</v>
      </c>
      <c r="BY1197">
        <v>3</v>
      </c>
      <c r="BZ1197">
        <v>1</v>
      </c>
      <c r="CA1197">
        <v>5</v>
      </c>
      <c r="CB1197" t="s">
        <v>85</v>
      </c>
      <c r="CC1197">
        <v>772.41415900000004</v>
      </c>
      <c r="CD1197">
        <v>0.77241415899999999</v>
      </c>
    </row>
    <row r="1198" spans="1:82" x14ac:dyDescent="0.2">
      <c r="A1198">
        <v>75828</v>
      </c>
      <c r="B1198">
        <v>2019</v>
      </c>
      <c r="C1198" t="s">
        <v>82</v>
      </c>
      <c r="D1198">
        <v>2</v>
      </c>
      <c r="E1198">
        <v>2</v>
      </c>
      <c r="F1198">
        <v>4</v>
      </c>
      <c r="AH1198" t="s">
        <v>83</v>
      </c>
      <c r="AI1198" t="s">
        <v>83</v>
      </c>
      <c r="AY1198" t="s">
        <v>83</v>
      </c>
      <c r="BJ1198" t="s">
        <v>83</v>
      </c>
      <c r="BP1198" t="s">
        <v>83</v>
      </c>
      <c r="BU1198">
        <v>2</v>
      </c>
      <c r="BV1198" t="s">
        <v>86</v>
      </c>
      <c r="BW1198">
        <v>1</v>
      </c>
      <c r="BX1198">
        <v>2</v>
      </c>
      <c r="BY1198">
        <v>3</v>
      </c>
      <c r="BZ1198">
        <v>1</v>
      </c>
      <c r="CA1198">
        <v>4</v>
      </c>
      <c r="CB1198" t="s">
        <v>86</v>
      </c>
      <c r="CC1198">
        <v>468.58805840000002</v>
      </c>
      <c r="CD1198">
        <v>0.46858805840000001</v>
      </c>
    </row>
    <row r="1199" spans="1:82" x14ac:dyDescent="0.2">
      <c r="A1199">
        <v>46691</v>
      </c>
      <c r="B1199">
        <v>2019</v>
      </c>
      <c r="C1199" t="s">
        <v>82</v>
      </c>
      <c r="D1199">
        <v>1</v>
      </c>
      <c r="E1199">
        <v>2</v>
      </c>
      <c r="F1199">
        <v>2</v>
      </c>
      <c r="G1199">
        <v>2</v>
      </c>
      <c r="AH1199" t="s">
        <v>83</v>
      </c>
      <c r="AI1199" t="s">
        <v>83</v>
      </c>
      <c r="AY1199" t="s">
        <v>83</v>
      </c>
      <c r="BJ1199" t="s">
        <v>83</v>
      </c>
      <c r="BP1199" t="s">
        <v>83</v>
      </c>
      <c r="BU1199">
        <v>2</v>
      </c>
      <c r="BV1199" t="s">
        <v>86</v>
      </c>
      <c r="BW1199">
        <v>1</v>
      </c>
      <c r="BX1199">
        <v>2</v>
      </c>
      <c r="BY1199">
        <v>3</v>
      </c>
      <c r="BZ1199">
        <v>1</v>
      </c>
      <c r="CA1199">
        <v>5</v>
      </c>
      <c r="CB1199" t="s">
        <v>85</v>
      </c>
      <c r="CC1199">
        <v>468.58805840000002</v>
      </c>
      <c r="CD1199">
        <v>0.46858805840000001</v>
      </c>
    </row>
    <row r="1200" spans="1:82" x14ac:dyDescent="0.2">
      <c r="A1200">
        <v>97149</v>
      </c>
      <c r="B1200">
        <v>2019</v>
      </c>
      <c r="C1200" t="s">
        <v>82</v>
      </c>
      <c r="D1200">
        <v>2</v>
      </c>
      <c r="E1200">
        <v>2</v>
      </c>
      <c r="F1200">
        <v>8</v>
      </c>
      <c r="AH1200" t="s">
        <v>83</v>
      </c>
      <c r="AI1200" t="s">
        <v>83</v>
      </c>
      <c r="AY1200" t="s">
        <v>83</v>
      </c>
      <c r="BJ1200" t="s">
        <v>83</v>
      </c>
      <c r="BP1200" t="s">
        <v>83</v>
      </c>
      <c r="BU1200">
        <v>1</v>
      </c>
      <c r="BV1200" t="s">
        <v>84</v>
      </c>
      <c r="BW1200">
        <v>1</v>
      </c>
      <c r="BX1200">
        <v>2</v>
      </c>
      <c r="BY1200">
        <v>3</v>
      </c>
      <c r="BZ1200">
        <v>4</v>
      </c>
      <c r="CA1200">
        <v>2</v>
      </c>
      <c r="CB1200" t="s">
        <v>84</v>
      </c>
      <c r="CC1200">
        <v>811.025758</v>
      </c>
      <c r="CD1200">
        <v>0.81102575799999999</v>
      </c>
    </row>
    <row r="1201" spans="1:82" x14ac:dyDescent="0.2">
      <c r="A1201">
        <v>44001</v>
      </c>
      <c r="B1201">
        <v>2019</v>
      </c>
      <c r="C1201" t="s">
        <v>82</v>
      </c>
      <c r="D1201">
        <v>1</v>
      </c>
      <c r="E1201">
        <v>2</v>
      </c>
      <c r="F1201">
        <v>2</v>
      </c>
      <c r="G1201">
        <v>1</v>
      </c>
      <c r="K1201">
        <v>1</v>
      </c>
      <c r="N1201">
        <v>2</v>
      </c>
      <c r="O1201">
        <v>1</v>
      </c>
      <c r="P1201">
        <v>1</v>
      </c>
      <c r="Q1201">
        <v>1</v>
      </c>
      <c r="AH1201" t="s">
        <v>83</v>
      </c>
      <c r="AI1201" t="s">
        <v>83</v>
      </c>
      <c r="AL1201">
        <v>3</v>
      </c>
      <c r="AM1201">
        <v>3</v>
      </c>
      <c r="AN1201">
        <v>3</v>
      </c>
      <c r="AO1201">
        <v>4</v>
      </c>
      <c r="AP1201">
        <v>3</v>
      </c>
      <c r="AQ1201">
        <v>4</v>
      </c>
      <c r="AR1201">
        <v>4</v>
      </c>
      <c r="AS1201">
        <v>4</v>
      </c>
      <c r="AT1201">
        <v>3</v>
      </c>
      <c r="AU1201">
        <v>3</v>
      </c>
      <c r="AV1201">
        <v>3</v>
      </c>
      <c r="AW1201">
        <v>1</v>
      </c>
      <c r="AX1201">
        <v>3</v>
      </c>
      <c r="AY1201" t="s">
        <v>83</v>
      </c>
      <c r="AZ1201">
        <v>2</v>
      </c>
      <c r="BJ1201" t="s">
        <v>83</v>
      </c>
      <c r="BP1201" t="s">
        <v>83</v>
      </c>
      <c r="BU1201">
        <v>1</v>
      </c>
      <c r="BV1201" t="s">
        <v>85</v>
      </c>
      <c r="BW1201">
        <v>1</v>
      </c>
      <c r="BX1201">
        <v>2</v>
      </c>
      <c r="BY1201">
        <v>3</v>
      </c>
      <c r="BZ1201">
        <v>2</v>
      </c>
      <c r="CA1201">
        <v>4</v>
      </c>
      <c r="CB1201" t="s">
        <v>86</v>
      </c>
      <c r="CC1201">
        <v>853.203125</v>
      </c>
      <c r="CD1201">
        <v>0.85320312499999995</v>
      </c>
    </row>
    <row r="1202" spans="1:82" x14ac:dyDescent="0.2">
      <c r="A1202">
        <v>85562</v>
      </c>
      <c r="B1202">
        <v>2019</v>
      </c>
      <c r="C1202" t="s">
        <v>82</v>
      </c>
      <c r="D1202">
        <v>2</v>
      </c>
      <c r="E1202">
        <v>2</v>
      </c>
      <c r="F1202">
        <v>4</v>
      </c>
      <c r="AH1202" t="s">
        <v>83</v>
      </c>
      <c r="AI1202" t="s">
        <v>83</v>
      </c>
      <c r="AY1202" t="s">
        <v>83</v>
      </c>
      <c r="BJ1202" t="s">
        <v>83</v>
      </c>
      <c r="BP1202" t="s">
        <v>83</v>
      </c>
      <c r="BU1202">
        <v>1</v>
      </c>
      <c r="BV1202" t="s">
        <v>84</v>
      </c>
      <c r="BW1202">
        <v>1</v>
      </c>
      <c r="BX1202">
        <v>2</v>
      </c>
      <c r="BY1202">
        <v>3</v>
      </c>
      <c r="BZ1202">
        <v>1</v>
      </c>
      <c r="CA1202">
        <v>2</v>
      </c>
      <c r="CB1202" t="s">
        <v>85</v>
      </c>
      <c r="CC1202">
        <v>811.025758</v>
      </c>
      <c r="CD1202">
        <v>0.81102575799999999</v>
      </c>
    </row>
    <row r="1203" spans="1:82" x14ac:dyDescent="0.2">
      <c r="A1203">
        <v>97329</v>
      </c>
      <c r="B1203">
        <v>2019</v>
      </c>
      <c r="C1203" t="s">
        <v>82</v>
      </c>
      <c r="D1203">
        <v>1</v>
      </c>
      <c r="E1203">
        <v>2</v>
      </c>
      <c r="F1203">
        <v>2</v>
      </c>
      <c r="G1203">
        <v>8</v>
      </c>
      <c r="AH1203" t="s">
        <v>83</v>
      </c>
      <c r="AI1203" t="s">
        <v>83</v>
      </c>
      <c r="AY1203" t="s">
        <v>83</v>
      </c>
      <c r="BJ1203" t="s">
        <v>83</v>
      </c>
      <c r="BP1203" t="s">
        <v>83</v>
      </c>
      <c r="BU1203">
        <v>2</v>
      </c>
      <c r="BV1203" t="s">
        <v>86</v>
      </c>
      <c r="BW1203">
        <v>1</v>
      </c>
      <c r="BX1203">
        <v>2</v>
      </c>
      <c r="BY1203">
        <v>3</v>
      </c>
      <c r="BZ1203">
        <v>1</v>
      </c>
      <c r="CA1203">
        <v>4</v>
      </c>
      <c r="CB1203" t="s">
        <v>85</v>
      </c>
      <c r="CC1203">
        <v>468.58805840000002</v>
      </c>
      <c r="CD1203">
        <v>0.46858805840000001</v>
      </c>
    </row>
    <row r="1204" spans="1:82" x14ac:dyDescent="0.2">
      <c r="A1204">
        <v>96393</v>
      </c>
      <c r="B1204">
        <v>2019</v>
      </c>
      <c r="C1204" t="s">
        <v>82</v>
      </c>
      <c r="D1204">
        <v>2</v>
      </c>
      <c r="E1204">
        <v>2</v>
      </c>
      <c r="F1204">
        <v>4</v>
      </c>
      <c r="AH1204" t="s">
        <v>83</v>
      </c>
      <c r="AI1204" t="s">
        <v>83</v>
      </c>
      <c r="AY1204" t="s">
        <v>83</v>
      </c>
      <c r="BJ1204" t="s">
        <v>83</v>
      </c>
      <c r="BP1204" t="s">
        <v>83</v>
      </c>
      <c r="BU1204">
        <v>1</v>
      </c>
      <c r="BV1204" t="s">
        <v>86</v>
      </c>
      <c r="BW1204">
        <v>1</v>
      </c>
      <c r="BX1204">
        <v>2</v>
      </c>
      <c r="BY1204">
        <v>3</v>
      </c>
      <c r="BZ1204">
        <v>3</v>
      </c>
      <c r="CA1204">
        <v>4</v>
      </c>
      <c r="CB1204" t="s">
        <v>86</v>
      </c>
      <c r="CC1204">
        <v>871.99103000000002</v>
      </c>
      <c r="CD1204">
        <v>0.87199103</v>
      </c>
    </row>
    <row r="1205" spans="1:82" x14ac:dyDescent="0.2">
      <c r="A1205">
        <v>47517</v>
      </c>
      <c r="B1205">
        <v>2019</v>
      </c>
      <c r="C1205" t="s">
        <v>82</v>
      </c>
      <c r="D1205">
        <v>1</v>
      </c>
      <c r="E1205">
        <v>2</v>
      </c>
      <c r="F1205">
        <v>1</v>
      </c>
      <c r="G1205">
        <v>1</v>
      </c>
      <c r="J1205">
        <v>1</v>
      </c>
      <c r="N1205">
        <v>1</v>
      </c>
      <c r="O1205">
        <v>1</v>
      </c>
      <c r="P1205">
        <v>1</v>
      </c>
      <c r="Q1205">
        <v>1</v>
      </c>
      <c r="AH1205" t="s">
        <v>83</v>
      </c>
      <c r="AI1205" t="s">
        <v>83</v>
      </c>
      <c r="AL1205">
        <v>2</v>
      </c>
      <c r="AM1205">
        <v>2</v>
      </c>
      <c r="AN1205">
        <v>3</v>
      </c>
      <c r="AO1205">
        <v>2</v>
      </c>
      <c r="AP1205">
        <v>2</v>
      </c>
      <c r="AQ1205">
        <v>3</v>
      </c>
      <c r="AR1205">
        <v>3</v>
      </c>
      <c r="AS1205">
        <v>2</v>
      </c>
      <c r="AT1205">
        <v>3</v>
      </c>
      <c r="AU1205">
        <v>3</v>
      </c>
      <c r="AV1205">
        <v>3</v>
      </c>
      <c r="AW1205">
        <v>2</v>
      </c>
      <c r="AY1205" t="s">
        <v>83</v>
      </c>
      <c r="AZ1205">
        <v>1</v>
      </c>
      <c r="BA1205">
        <v>2</v>
      </c>
      <c r="BB1205">
        <v>2</v>
      </c>
      <c r="BC1205">
        <v>2</v>
      </c>
      <c r="BD1205">
        <v>1</v>
      </c>
      <c r="BE1205">
        <v>2</v>
      </c>
      <c r="BF1205">
        <v>2</v>
      </c>
      <c r="BG1205">
        <v>2</v>
      </c>
      <c r="BH1205">
        <v>2</v>
      </c>
      <c r="BI1205">
        <v>2</v>
      </c>
      <c r="BJ1205" t="s">
        <v>83</v>
      </c>
      <c r="BL1205">
        <v>2</v>
      </c>
      <c r="BP1205" t="s">
        <v>83</v>
      </c>
      <c r="BU1205">
        <v>1</v>
      </c>
      <c r="BV1205" t="s">
        <v>86</v>
      </c>
      <c r="BW1205">
        <v>1</v>
      </c>
      <c r="BX1205">
        <v>2</v>
      </c>
      <c r="BY1205">
        <v>3</v>
      </c>
      <c r="BZ1205">
        <v>2</v>
      </c>
      <c r="CA1205">
        <v>3</v>
      </c>
      <c r="CB1205" t="s">
        <v>86</v>
      </c>
      <c r="CC1205">
        <v>650.37724400000002</v>
      </c>
      <c r="CD1205">
        <v>0.65037724399999997</v>
      </c>
    </row>
    <row r="1206" spans="1:82" x14ac:dyDescent="0.2">
      <c r="A1206">
        <v>90858</v>
      </c>
      <c r="B1206">
        <v>2019</v>
      </c>
      <c r="C1206" t="s">
        <v>82</v>
      </c>
      <c r="D1206">
        <v>1</v>
      </c>
      <c r="E1206">
        <v>2</v>
      </c>
      <c r="F1206">
        <v>4</v>
      </c>
      <c r="G1206">
        <v>2</v>
      </c>
      <c r="AH1206" t="s">
        <v>83</v>
      </c>
      <c r="AI1206" t="s">
        <v>83</v>
      </c>
      <c r="AY1206" t="s">
        <v>83</v>
      </c>
      <c r="BJ1206" t="s">
        <v>83</v>
      </c>
      <c r="BP1206" t="s">
        <v>83</v>
      </c>
      <c r="BU1206">
        <v>2</v>
      </c>
      <c r="BV1206" t="s">
        <v>86</v>
      </c>
      <c r="BW1206">
        <v>1</v>
      </c>
      <c r="BX1206">
        <v>2</v>
      </c>
      <c r="BY1206">
        <v>2</v>
      </c>
      <c r="BZ1206">
        <v>4</v>
      </c>
      <c r="CA1206">
        <v>2</v>
      </c>
      <c r="CB1206" t="s">
        <v>86</v>
      </c>
      <c r="CC1206">
        <v>731.71376799999996</v>
      </c>
      <c r="CD1206">
        <v>0.73171376799999999</v>
      </c>
    </row>
    <row r="1207" spans="1:82" x14ac:dyDescent="0.2">
      <c r="A1207">
        <v>162981</v>
      </c>
      <c r="B1207">
        <v>2019</v>
      </c>
      <c r="C1207" t="s">
        <v>82</v>
      </c>
      <c r="D1207">
        <v>1</v>
      </c>
      <c r="E1207">
        <v>1</v>
      </c>
      <c r="F1207">
        <v>1</v>
      </c>
      <c r="G1207">
        <v>1</v>
      </c>
      <c r="H1207">
        <v>1</v>
      </c>
      <c r="N1207">
        <v>1</v>
      </c>
      <c r="O1207">
        <v>1</v>
      </c>
      <c r="P1207">
        <v>2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Z1207">
        <v>1</v>
      </c>
      <c r="AG1207">
        <v>1</v>
      </c>
      <c r="AH1207" t="s">
        <v>83</v>
      </c>
      <c r="AI1207" t="s">
        <v>83</v>
      </c>
      <c r="AL1207">
        <v>3</v>
      </c>
      <c r="AM1207">
        <v>2</v>
      </c>
      <c r="AN1207">
        <v>3</v>
      </c>
      <c r="AO1207">
        <v>4</v>
      </c>
      <c r="AP1207">
        <v>3</v>
      </c>
      <c r="AQ1207">
        <v>4</v>
      </c>
      <c r="AR1207">
        <v>3</v>
      </c>
      <c r="AS1207">
        <v>3</v>
      </c>
      <c r="AT1207">
        <v>4</v>
      </c>
      <c r="AU1207">
        <v>3</v>
      </c>
      <c r="AV1207">
        <v>3</v>
      </c>
      <c r="AW1207">
        <v>1</v>
      </c>
      <c r="AX1207">
        <v>5</v>
      </c>
      <c r="AY1207" t="s">
        <v>83</v>
      </c>
      <c r="AZ1207">
        <v>1</v>
      </c>
      <c r="BA1207">
        <v>2</v>
      </c>
      <c r="BB1207">
        <v>1</v>
      </c>
      <c r="BC1207">
        <v>1</v>
      </c>
      <c r="BD1207">
        <v>2</v>
      </c>
      <c r="BE1207">
        <v>2</v>
      </c>
      <c r="BF1207">
        <v>2</v>
      </c>
      <c r="BG1207">
        <v>1</v>
      </c>
      <c r="BH1207">
        <v>1</v>
      </c>
      <c r="BI1207">
        <v>1</v>
      </c>
      <c r="BJ1207" t="s">
        <v>219</v>
      </c>
      <c r="BK1207">
        <v>1</v>
      </c>
      <c r="BL1207">
        <v>2</v>
      </c>
      <c r="BM1207">
        <v>3</v>
      </c>
      <c r="BP1207" t="s">
        <v>83</v>
      </c>
      <c r="BQ1207">
        <v>8</v>
      </c>
      <c r="BR1207">
        <v>3</v>
      </c>
      <c r="BS1207">
        <v>3</v>
      </c>
      <c r="BT1207">
        <v>3</v>
      </c>
      <c r="BU1207">
        <v>2</v>
      </c>
      <c r="BV1207" t="s">
        <v>84</v>
      </c>
      <c r="BW1207">
        <v>1</v>
      </c>
      <c r="BX1207">
        <v>2</v>
      </c>
      <c r="BY1207">
        <v>2</v>
      </c>
      <c r="BZ1207">
        <v>3</v>
      </c>
      <c r="CA1207">
        <v>5</v>
      </c>
      <c r="CB1207" t="s">
        <v>85</v>
      </c>
      <c r="CC1207">
        <v>1136.0787600000001</v>
      </c>
      <c r="CD1207">
        <v>1.1360787600000002</v>
      </c>
    </row>
    <row r="1208" spans="1:82" x14ac:dyDescent="0.2">
      <c r="A1208">
        <v>116625</v>
      </c>
      <c r="B1208">
        <v>2019</v>
      </c>
      <c r="C1208" t="s">
        <v>82</v>
      </c>
      <c r="D1208">
        <v>1</v>
      </c>
      <c r="E1208">
        <v>2</v>
      </c>
      <c r="F1208">
        <v>1</v>
      </c>
      <c r="G1208">
        <v>1</v>
      </c>
      <c r="J1208">
        <v>1</v>
      </c>
      <c r="N1208">
        <v>1</v>
      </c>
      <c r="O1208">
        <v>1</v>
      </c>
      <c r="P1208">
        <v>1</v>
      </c>
      <c r="X1208">
        <v>1</v>
      </c>
      <c r="AH1208" t="s">
        <v>83</v>
      </c>
      <c r="AI1208" t="s">
        <v>83</v>
      </c>
      <c r="AL1208">
        <v>3</v>
      </c>
      <c r="AM1208">
        <v>3</v>
      </c>
      <c r="AN1208">
        <v>3</v>
      </c>
      <c r="AO1208">
        <v>8</v>
      </c>
      <c r="AP1208">
        <v>3</v>
      </c>
      <c r="AQ1208">
        <v>8</v>
      </c>
      <c r="AR1208">
        <v>8</v>
      </c>
      <c r="AS1208">
        <v>3</v>
      </c>
      <c r="AT1208">
        <v>3</v>
      </c>
      <c r="AU1208">
        <v>4</v>
      </c>
      <c r="AV1208">
        <v>3</v>
      </c>
      <c r="AW1208">
        <v>2</v>
      </c>
      <c r="AY1208" t="s">
        <v>83</v>
      </c>
      <c r="AZ1208">
        <v>2</v>
      </c>
      <c r="BJ1208" t="s">
        <v>83</v>
      </c>
      <c r="BP1208" t="s">
        <v>83</v>
      </c>
      <c r="BU1208">
        <v>2</v>
      </c>
      <c r="BV1208" t="s">
        <v>84</v>
      </c>
      <c r="BW1208">
        <v>1</v>
      </c>
      <c r="BX1208">
        <v>2</v>
      </c>
      <c r="BY1208">
        <v>2</v>
      </c>
      <c r="BZ1208">
        <v>3</v>
      </c>
      <c r="CA1208">
        <v>5</v>
      </c>
      <c r="CB1208" t="s">
        <v>86</v>
      </c>
      <c r="CC1208">
        <v>721.44824200000005</v>
      </c>
      <c r="CD1208">
        <v>0.72144824200000002</v>
      </c>
    </row>
    <row r="1209" spans="1:82" x14ac:dyDescent="0.2">
      <c r="A1209">
        <v>162183</v>
      </c>
      <c r="B1209">
        <v>2019</v>
      </c>
      <c r="C1209" t="s">
        <v>82</v>
      </c>
      <c r="D1209">
        <v>1</v>
      </c>
      <c r="E1209">
        <v>2</v>
      </c>
      <c r="F1209">
        <v>4</v>
      </c>
      <c r="G1209">
        <v>2</v>
      </c>
      <c r="AH1209" t="s">
        <v>83</v>
      </c>
      <c r="AI1209" t="s">
        <v>83</v>
      </c>
      <c r="AY1209" t="s">
        <v>83</v>
      </c>
      <c r="BJ1209" t="s">
        <v>83</v>
      </c>
      <c r="BP1209" t="s">
        <v>83</v>
      </c>
      <c r="BU1209">
        <v>1</v>
      </c>
      <c r="BV1209" t="s">
        <v>86</v>
      </c>
      <c r="BW1209">
        <v>1</v>
      </c>
      <c r="BX1209">
        <v>2</v>
      </c>
      <c r="BY1209">
        <v>2</v>
      </c>
      <c r="BZ1209">
        <v>4</v>
      </c>
      <c r="CA1209">
        <v>2</v>
      </c>
      <c r="CB1209" t="s">
        <v>85</v>
      </c>
      <c r="CC1209">
        <v>650.37724400000002</v>
      </c>
      <c r="CD1209">
        <v>0.65037724399999997</v>
      </c>
    </row>
    <row r="1210" spans="1:82" x14ac:dyDescent="0.2">
      <c r="A1210">
        <v>129852</v>
      </c>
      <c r="B1210">
        <v>2019</v>
      </c>
      <c r="C1210" t="s">
        <v>82</v>
      </c>
      <c r="D1210">
        <v>2</v>
      </c>
      <c r="E1210">
        <v>2</v>
      </c>
      <c r="F1210">
        <v>4</v>
      </c>
      <c r="AH1210" t="s">
        <v>83</v>
      </c>
      <c r="AI1210" t="s">
        <v>83</v>
      </c>
      <c r="AY1210" t="s">
        <v>83</v>
      </c>
      <c r="BJ1210" t="s">
        <v>83</v>
      </c>
      <c r="BP1210" t="s">
        <v>83</v>
      </c>
      <c r="BU1210">
        <v>1</v>
      </c>
      <c r="BV1210" t="s">
        <v>86</v>
      </c>
      <c r="BW1210">
        <v>1</v>
      </c>
      <c r="BX1210">
        <v>2</v>
      </c>
      <c r="BY1210">
        <v>2</v>
      </c>
      <c r="BZ1210">
        <v>1</v>
      </c>
      <c r="CA1210">
        <v>2</v>
      </c>
      <c r="CB1210" t="s">
        <v>85</v>
      </c>
      <c r="CC1210">
        <v>650.37724400000002</v>
      </c>
      <c r="CD1210">
        <v>0.65037724399999997</v>
      </c>
    </row>
    <row r="1211" spans="1:82" x14ac:dyDescent="0.2">
      <c r="A1211">
        <v>60474</v>
      </c>
      <c r="B1211">
        <v>2019</v>
      </c>
      <c r="C1211" t="s">
        <v>82</v>
      </c>
      <c r="D1211">
        <v>1</v>
      </c>
      <c r="E1211">
        <v>1</v>
      </c>
      <c r="F1211">
        <v>1</v>
      </c>
      <c r="G1211">
        <v>1</v>
      </c>
      <c r="J1211">
        <v>1</v>
      </c>
      <c r="N1211">
        <v>1</v>
      </c>
      <c r="O1211">
        <v>1</v>
      </c>
      <c r="P1211">
        <v>1</v>
      </c>
      <c r="Q1211">
        <v>1</v>
      </c>
      <c r="X1211">
        <v>1</v>
      </c>
      <c r="AH1211" t="s">
        <v>83</v>
      </c>
      <c r="AI1211" t="s">
        <v>83</v>
      </c>
      <c r="AL1211">
        <v>3</v>
      </c>
      <c r="AM1211">
        <v>4</v>
      </c>
      <c r="AN1211">
        <v>3</v>
      </c>
      <c r="AO1211">
        <v>3</v>
      </c>
      <c r="AP1211">
        <v>4</v>
      </c>
      <c r="AQ1211">
        <v>3</v>
      </c>
      <c r="AR1211">
        <v>4</v>
      </c>
      <c r="AS1211">
        <v>4</v>
      </c>
      <c r="AT1211">
        <v>4</v>
      </c>
      <c r="AU1211">
        <v>8</v>
      </c>
      <c r="AV1211">
        <v>4</v>
      </c>
      <c r="AW1211">
        <v>2</v>
      </c>
      <c r="AY1211" t="s">
        <v>83</v>
      </c>
      <c r="AZ1211">
        <v>2</v>
      </c>
      <c r="BJ1211" t="s">
        <v>83</v>
      </c>
      <c r="BP1211" t="s">
        <v>83</v>
      </c>
      <c r="BU1211">
        <v>2</v>
      </c>
      <c r="BV1211" t="s">
        <v>85</v>
      </c>
      <c r="BW1211">
        <v>1</v>
      </c>
      <c r="BX1211">
        <v>2</v>
      </c>
      <c r="BY1211">
        <v>2</v>
      </c>
      <c r="BZ1211">
        <v>2</v>
      </c>
      <c r="CA1211">
        <v>5</v>
      </c>
      <c r="CB1211" t="s">
        <v>85</v>
      </c>
      <c r="CC1211">
        <v>1150.555689</v>
      </c>
      <c r="CD1211">
        <v>1.1505556889999999</v>
      </c>
    </row>
    <row r="1212" spans="1:82" x14ac:dyDescent="0.2">
      <c r="A1212">
        <v>119039</v>
      </c>
      <c r="B1212">
        <v>2019</v>
      </c>
      <c r="C1212" t="s">
        <v>82</v>
      </c>
      <c r="D1212">
        <v>1</v>
      </c>
      <c r="E1212">
        <v>2</v>
      </c>
      <c r="F1212">
        <v>1</v>
      </c>
      <c r="G1212">
        <v>2</v>
      </c>
      <c r="AH1212" t="s">
        <v>83</v>
      </c>
      <c r="AI1212" t="s">
        <v>83</v>
      </c>
      <c r="AY1212" t="s">
        <v>83</v>
      </c>
      <c r="BJ1212" t="s">
        <v>83</v>
      </c>
      <c r="BP1212" t="s">
        <v>83</v>
      </c>
      <c r="BU1212">
        <v>2</v>
      </c>
      <c r="BV1212" t="s">
        <v>84</v>
      </c>
      <c r="BW1212">
        <v>1</v>
      </c>
      <c r="BX1212">
        <v>2</v>
      </c>
      <c r="BY1212">
        <v>2</v>
      </c>
      <c r="BZ1212">
        <v>3</v>
      </c>
      <c r="CA1212">
        <v>3</v>
      </c>
      <c r="CB1212" t="s">
        <v>85</v>
      </c>
      <c r="CC1212">
        <v>721.44824200000005</v>
      </c>
      <c r="CD1212">
        <v>0.72144824200000002</v>
      </c>
    </row>
    <row r="1213" spans="1:82" x14ac:dyDescent="0.2">
      <c r="A1213">
        <v>43314</v>
      </c>
      <c r="B1213">
        <v>2019</v>
      </c>
      <c r="C1213" t="s">
        <v>82</v>
      </c>
      <c r="D1213">
        <v>1</v>
      </c>
      <c r="E1213">
        <v>2</v>
      </c>
      <c r="F1213">
        <v>1</v>
      </c>
      <c r="G1213">
        <v>1</v>
      </c>
      <c r="H1213">
        <v>1</v>
      </c>
      <c r="N1213">
        <v>2</v>
      </c>
      <c r="O1213">
        <v>2</v>
      </c>
      <c r="P1213">
        <v>2</v>
      </c>
      <c r="Q1213">
        <v>1</v>
      </c>
      <c r="AH1213" t="s">
        <v>83</v>
      </c>
      <c r="AI1213" t="s">
        <v>220</v>
      </c>
      <c r="AL1213">
        <v>3</v>
      </c>
      <c r="AM1213">
        <v>3</v>
      </c>
      <c r="AN1213">
        <v>3</v>
      </c>
      <c r="AO1213">
        <v>4</v>
      </c>
      <c r="AP1213">
        <v>3</v>
      </c>
      <c r="AQ1213">
        <v>4</v>
      </c>
      <c r="AR1213">
        <v>3</v>
      </c>
      <c r="AS1213">
        <v>3</v>
      </c>
      <c r="AT1213">
        <v>4</v>
      </c>
      <c r="AU1213">
        <v>8</v>
      </c>
      <c r="AV1213">
        <v>3</v>
      </c>
      <c r="AW1213">
        <v>2</v>
      </c>
      <c r="AY1213" t="s">
        <v>83</v>
      </c>
      <c r="AZ1213">
        <v>2</v>
      </c>
      <c r="BJ1213" t="s">
        <v>83</v>
      </c>
      <c r="BP1213" t="s">
        <v>83</v>
      </c>
      <c r="BU1213">
        <v>2</v>
      </c>
      <c r="BV1213" t="s">
        <v>84</v>
      </c>
      <c r="BW1213">
        <v>1</v>
      </c>
      <c r="BX1213">
        <v>2</v>
      </c>
      <c r="BY1213">
        <v>2</v>
      </c>
      <c r="BZ1213">
        <v>2</v>
      </c>
      <c r="CA1213">
        <v>5</v>
      </c>
      <c r="CB1213" t="s">
        <v>85</v>
      </c>
      <c r="CC1213">
        <v>627.51797899999997</v>
      </c>
      <c r="CD1213">
        <v>0.62751797899999995</v>
      </c>
    </row>
    <row r="1214" spans="1:82" x14ac:dyDescent="0.2">
      <c r="A1214">
        <v>131692</v>
      </c>
      <c r="B1214">
        <v>2019</v>
      </c>
      <c r="C1214" t="s">
        <v>82</v>
      </c>
      <c r="D1214">
        <v>1</v>
      </c>
      <c r="E1214">
        <v>2</v>
      </c>
      <c r="F1214">
        <v>1</v>
      </c>
      <c r="G1214">
        <v>2</v>
      </c>
      <c r="AH1214" t="s">
        <v>83</v>
      </c>
      <c r="AI1214" t="s">
        <v>83</v>
      </c>
      <c r="AY1214" t="s">
        <v>83</v>
      </c>
      <c r="BJ1214" t="s">
        <v>83</v>
      </c>
      <c r="BP1214" t="s">
        <v>83</v>
      </c>
      <c r="BU1214">
        <v>1</v>
      </c>
      <c r="BV1214" t="s">
        <v>84</v>
      </c>
      <c r="BW1214">
        <v>1</v>
      </c>
      <c r="BX1214">
        <v>2</v>
      </c>
      <c r="BY1214">
        <v>2</v>
      </c>
      <c r="BZ1214">
        <v>3</v>
      </c>
      <c r="CA1214">
        <v>3</v>
      </c>
      <c r="CB1214" t="s">
        <v>85</v>
      </c>
      <c r="CC1214">
        <v>811.025758</v>
      </c>
      <c r="CD1214">
        <v>0.81102575799999999</v>
      </c>
    </row>
    <row r="1215" spans="1:82" x14ac:dyDescent="0.2">
      <c r="A1215">
        <v>68278</v>
      </c>
      <c r="B1215">
        <v>2019</v>
      </c>
      <c r="C1215" t="s">
        <v>82</v>
      </c>
      <c r="D1215">
        <v>1</v>
      </c>
      <c r="E1215">
        <v>2</v>
      </c>
      <c r="F1215">
        <v>1</v>
      </c>
      <c r="G1215">
        <v>1</v>
      </c>
      <c r="I1215">
        <v>1</v>
      </c>
      <c r="N1215">
        <v>2</v>
      </c>
      <c r="O1215">
        <v>1</v>
      </c>
      <c r="P1215">
        <v>1</v>
      </c>
      <c r="AG1215">
        <v>1</v>
      </c>
      <c r="AH1215" t="s">
        <v>83</v>
      </c>
      <c r="AI1215" t="s">
        <v>83</v>
      </c>
      <c r="AL1215">
        <v>3</v>
      </c>
      <c r="AM1215">
        <v>3</v>
      </c>
      <c r="AN1215">
        <v>3</v>
      </c>
      <c r="AO1215">
        <v>3</v>
      </c>
      <c r="AP1215">
        <v>3</v>
      </c>
      <c r="AQ1215">
        <v>3</v>
      </c>
      <c r="AR1215">
        <v>3</v>
      </c>
      <c r="AS1215">
        <v>3</v>
      </c>
      <c r="AT1215">
        <v>3</v>
      </c>
      <c r="AU1215">
        <v>3</v>
      </c>
      <c r="AV1215">
        <v>3</v>
      </c>
      <c r="AW1215">
        <v>2</v>
      </c>
      <c r="AY1215" t="s">
        <v>83</v>
      </c>
      <c r="AZ1215">
        <v>2</v>
      </c>
      <c r="BJ1215" t="s">
        <v>83</v>
      </c>
      <c r="BP1215" t="s">
        <v>83</v>
      </c>
      <c r="BU1215">
        <v>2</v>
      </c>
      <c r="BV1215" t="s">
        <v>86</v>
      </c>
      <c r="BW1215">
        <v>1</v>
      </c>
      <c r="BX1215">
        <v>2</v>
      </c>
      <c r="BY1215">
        <v>2</v>
      </c>
      <c r="BZ1215">
        <v>4</v>
      </c>
      <c r="CA1215">
        <v>4</v>
      </c>
      <c r="CB1215" t="s">
        <v>85</v>
      </c>
      <c r="CC1215">
        <v>468.58805840000002</v>
      </c>
      <c r="CD1215">
        <v>0.46858805840000001</v>
      </c>
    </row>
    <row r="1216" spans="1:82" x14ac:dyDescent="0.2">
      <c r="A1216">
        <v>162011</v>
      </c>
      <c r="B1216">
        <v>2019</v>
      </c>
      <c r="C1216" t="s">
        <v>82</v>
      </c>
      <c r="D1216">
        <v>1</v>
      </c>
      <c r="E1216">
        <v>2</v>
      </c>
      <c r="F1216">
        <v>2</v>
      </c>
      <c r="G1216">
        <v>2</v>
      </c>
      <c r="AH1216" t="s">
        <v>83</v>
      </c>
      <c r="AI1216" t="s">
        <v>83</v>
      </c>
      <c r="AY1216" t="s">
        <v>83</v>
      </c>
      <c r="BJ1216" t="s">
        <v>83</v>
      </c>
      <c r="BP1216" t="s">
        <v>83</v>
      </c>
      <c r="BU1216">
        <v>2</v>
      </c>
      <c r="BV1216" t="s">
        <v>84</v>
      </c>
      <c r="BW1216">
        <v>1</v>
      </c>
      <c r="BX1216">
        <v>2</v>
      </c>
      <c r="BY1216">
        <v>2</v>
      </c>
      <c r="BZ1216">
        <v>4</v>
      </c>
      <c r="CA1216">
        <v>5</v>
      </c>
      <c r="CB1216" t="s">
        <v>85</v>
      </c>
      <c r="CC1216">
        <v>627.51797899999997</v>
      </c>
      <c r="CD1216">
        <v>0.62751797899999995</v>
      </c>
    </row>
    <row r="1217" spans="1:82" x14ac:dyDescent="0.2">
      <c r="A1217">
        <v>143470</v>
      </c>
      <c r="B1217">
        <v>2019</v>
      </c>
      <c r="C1217" t="s">
        <v>82</v>
      </c>
      <c r="D1217">
        <v>1</v>
      </c>
      <c r="E1217">
        <v>2</v>
      </c>
      <c r="F1217">
        <v>1</v>
      </c>
      <c r="G1217">
        <v>2</v>
      </c>
      <c r="AH1217" t="s">
        <v>83</v>
      </c>
      <c r="AI1217" t="s">
        <v>83</v>
      </c>
      <c r="AY1217" t="s">
        <v>83</v>
      </c>
      <c r="BJ1217" t="s">
        <v>83</v>
      </c>
      <c r="BP1217" t="s">
        <v>83</v>
      </c>
      <c r="BU1217">
        <v>2</v>
      </c>
      <c r="BV1217" t="s">
        <v>84</v>
      </c>
      <c r="BW1217">
        <v>1</v>
      </c>
      <c r="BX1217">
        <v>2</v>
      </c>
      <c r="BY1217">
        <v>2</v>
      </c>
      <c r="BZ1217">
        <v>5</v>
      </c>
      <c r="CA1217">
        <v>4</v>
      </c>
      <c r="CB1217" t="s">
        <v>85</v>
      </c>
      <c r="CC1217">
        <v>721.44824200000005</v>
      </c>
      <c r="CD1217">
        <v>0.72144824200000002</v>
      </c>
    </row>
    <row r="1218" spans="1:82" x14ac:dyDescent="0.2">
      <c r="A1218">
        <v>165173</v>
      </c>
      <c r="B1218">
        <v>2019</v>
      </c>
      <c r="C1218" t="s">
        <v>82</v>
      </c>
      <c r="D1218">
        <v>1</v>
      </c>
      <c r="E1218">
        <v>1</v>
      </c>
      <c r="F1218">
        <v>2</v>
      </c>
      <c r="G1218">
        <v>1</v>
      </c>
      <c r="L1218">
        <v>8</v>
      </c>
      <c r="N1218">
        <v>1</v>
      </c>
      <c r="O1218">
        <v>1</v>
      </c>
      <c r="P1218">
        <v>1</v>
      </c>
      <c r="R1218">
        <v>1</v>
      </c>
      <c r="AH1218" t="s">
        <v>83</v>
      </c>
      <c r="AI1218" t="s">
        <v>83</v>
      </c>
      <c r="AL1218">
        <v>2</v>
      </c>
      <c r="AM1218">
        <v>2</v>
      </c>
      <c r="AN1218">
        <v>3</v>
      </c>
      <c r="AO1218">
        <v>3</v>
      </c>
      <c r="AP1218">
        <v>3</v>
      </c>
      <c r="AQ1218">
        <v>2</v>
      </c>
      <c r="AR1218">
        <v>3</v>
      </c>
      <c r="AS1218">
        <v>3</v>
      </c>
      <c r="AT1218">
        <v>3</v>
      </c>
      <c r="AU1218">
        <v>4</v>
      </c>
      <c r="AV1218">
        <v>3</v>
      </c>
      <c r="AW1218">
        <v>1</v>
      </c>
      <c r="AX1218">
        <v>1</v>
      </c>
      <c r="AY1218" t="s">
        <v>83</v>
      </c>
      <c r="AZ1218">
        <v>1</v>
      </c>
      <c r="BA1218">
        <v>1</v>
      </c>
      <c r="BB1218">
        <v>2</v>
      </c>
      <c r="BC1218">
        <v>2</v>
      </c>
      <c r="BD1218">
        <v>2</v>
      </c>
      <c r="BE1218">
        <v>2</v>
      </c>
      <c r="BF1218">
        <v>2</v>
      </c>
      <c r="BG1218">
        <v>2</v>
      </c>
      <c r="BH1218">
        <v>2</v>
      </c>
      <c r="BI1218">
        <v>2</v>
      </c>
      <c r="BJ1218" t="s">
        <v>83</v>
      </c>
      <c r="BN1218">
        <v>4</v>
      </c>
      <c r="BP1218" t="s">
        <v>221</v>
      </c>
      <c r="BU1218">
        <v>2</v>
      </c>
      <c r="BV1218" t="s">
        <v>85</v>
      </c>
      <c r="BW1218">
        <v>1</v>
      </c>
      <c r="BX1218">
        <v>2</v>
      </c>
      <c r="BY1218">
        <v>2</v>
      </c>
      <c r="BZ1218">
        <v>1</v>
      </c>
      <c r="CA1218">
        <v>5</v>
      </c>
      <c r="CB1218" t="s">
        <v>85</v>
      </c>
      <c r="CC1218">
        <v>1150.555689</v>
      </c>
      <c r="CD1218">
        <v>1.1505556889999999</v>
      </c>
    </row>
    <row r="1219" spans="1:82" x14ac:dyDescent="0.2">
      <c r="A1219">
        <v>111965</v>
      </c>
      <c r="B1219">
        <v>2019</v>
      </c>
      <c r="C1219" t="s">
        <v>82</v>
      </c>
      <c r="D1219">
        <v>1</v>
      </c>
      <c r="E1219">
        <v>2</v>
      </c>
      <c r="F1219">
        <v>3</v>
      </c>
      <c r="G1219">
        <v>2</v>
      </c>
      <c r="AH1219" t="s">
        <v>83</v>
      </c>
      <c r="AI1219" t="s">
        <v>83</v>
      </c>
      <c r="AY1219" t="s">
        <v>83</v>
      </c>
      <c r="BJ1219" t="s">
        <v>83</v>
      </c>
      <c r="BP1219" t="s">
        <v>83</v>
      </c>
      <c r="BU1219">
        <v>2</v>
      </c>
      <c r="BV1219" t="s">
        <v>86</v>
      </c>
      <c r="BW1219">
        <v>1</v>
      </c>
      <c r="BX1219">
        <v>2</v>
      </c>
      <c r="BY1219">
        <v>2</v>
      </c>
      <c r="BZ1219">
        <v>4</v>
      </c>
      <c r="CA1219">
        <v>3</v>
      </c>
      <c r="CB1219" t="s">
        <v>86</v>
      </c>
      <c r="CC1219">
        <v>648.93787899999995</v>
      </c>
      <c r="CD1219">
        <v>0.648937879</v>
      </c>
    </row>
    <row r="1220" spans="1:82" x14ac:dyDescent="0.2">
      <c r="A1220">
        <v>49429</v>
      </c>
      <c r="B1220">
        <v>2019</v>
      </c>
      <c r="C1220" t="s">
        <v>82</v>
      </c>
      <c r="D1220">
        <v>1</v>
      </c>
      <c r="E1220">
        <v>1</v>
      </c>
      <c r="F1220">
        <v>1</v>
      </c>
      <c r="G1220">
        <v>1</v>
      </c>
      <c r="I1220">
        <v>1</v>
      </c>
      <c r="N1220">
        <v>1</v>
      </c>
      <c r="O1220">
        <v>1</v>
      </c>
      <c r="P1220">
        <v>1</v>
      </c>
      <c r="AH1220" t="s">
        <v>83</v>
      </c>
      <c r="AI1220" t="s">
        <v>83</v>
      </c>
      <c r="AJ1220">
        <v>8</v>
      </c>
      <c r="AL1220">
        <v>4</v>
      </c>
      <c r="AM1220">
        <v>4</v>
      </c>
      <c r="AN1220">
        <v>4</v>
      </c>
      <c r="AO1220">
        <v>4</v>
      </c>
      <c r="AP1220">
        <v>4</v>
      </c>
      <c r="AQ1220">
        <v>8</v>
      </c>
      <c r="AR1220">
        <v>4</v>
      </c>
      <c r="AS1220">
        <v>4</v>
      </c>
      <c r="AT1220">
        <v>4</v>
      </c>
      <c r="AU1220">
        <v>4</v>
      </c>
      <c r="AV1220">
        <v>4</v>
      </c>
      <c r="AW1220">
        <v>8</v>
      </c>
      <c r="AY1220" t="s">
        <v>83</v>
      </c>
      <c r="AZ1220">
        <v>2</v>
      </c>
      <c r="BJ1220" t="s">
        <v>83</v>
      </c>
      <c r="BP1220" t="s">
        <v>83</v>
      </c>
      <c r="BU1220">
        <v>1</v>
      </c>
      <c r="BV1220" t="s">
        <v>85</v>
      </c>
      <c r="BW1220">
        <v>1</v>
      </c>
      <c r="BX1220">
        <v>2</v>
      </c>
      <c r="BY1220">
        <v>2</v>
      </c>
      <c r="BZ1220">
        <v>2</v>
      </c>
      <c r="CA1220">
        <v>5</v>
      </c>
      <c r="CB1220" t="s">
        <v>85</v>
      </c>
      <c r="CC1220">
        <v>1982.5777780000001</v>
      </c>
      <c r="CD1220">
        <v>1.982577778</v>
      </c>
    </row>
    <row r="1221" spans="1:82" x14ac:dyDescent="0.2">
      <c r="A1221">
        <v>111912</v>
      </c>
      <c r="B1221">
        <v>2019</v>
      </c>
      <c r="C1221" t="s">
        <v>82</v>
      </c>
      <c r="D1221">
        <v>1</v>
      </c>
      <c r="E1221">
        <v>1</v>
      </c>
      <c r="F1221">
        <v>1</v>
      </c>
      <c r="G1221">
        <v>1</v>
      </c>
      <c r="I1221">
        <v>1</v>
      </c>
      <c r="N1221">
        <v>1</v>
      </c>
      <c r="O1221">
        <v>3</v>
      </c>
      <c r="P1221">
        <v>1</v>
      </c>
      <c r="T1221">
        <v>1</v>
      </c>
      <c r="AH1221" t="s">
        <v>83</v>
      </c>
      <c r="AI1221" t="s">
        <v>83</v>
      </c>
      <c r="AL1221">
        <v>4</v>
      </c>
      <c r="AM1221">
        <v>4</v>
      </c>
      <c r="AN1221">
        <v>4</v>
      </c>
      <c r="AO1221">
        <v>3</v>
      </c>
      <c r="AP1221">
        <v>3</v>
      </c>
      <c r="AQ1221">
        <v>8</v>
      </c>
      <c r="AR1221">
        <v>3</v>
      </c>
      <c r="AS1221">
        <v>3</v>
      </c>
      <c r="AT1221">
        <v>4</v>
      </c>
      <c r="AU1221">
        <v>4</v>
      </c>
      <c r="AV1221">
        <v>4</v>
      </c>
      <c r="AW1221">
        <v>1</v>
      </c>
      <c r="AX1221">
        <v>3</v>
      </c>
      <c r="AY1221" t="s">
        <v>83</v>
      </c>
      <c r="AZ1221">
        <v>2</v>
      </c>
      <c r="BJ1221" t="s">
        <v>83</v>
      </c>
      <c r="BP1221" t="s">
        <v>83</v>
      </c>
      <c r="BU1221">
        <v>2</v>
      </c>
      <c r="BV1221" t="s">
        <v>84</v>
      </c>
      <c r="BW1221">
        <v>1</v>
      </c>
      <c r="BX1221">
        <v>2</v>
      </c>
      <c r="BY1221">
        <v>2</v>
      </c>
      <c r="BZ1221">
        <v>1</v>
      </c>
      <c r="CA1221">
        <v>5</v>
      </c>
      <c r="CB1221" t="s">
        <v>85</v>
      </c>
      <c r="CC1221">
        <v>627.51797899999997</v>
      </c>
      <c r="CD1221">
        <v>0.62751797899999995</v>
      </c>
    </row>
    <row r="1222" spans="1:82" x14ac:dyDescent="0.2">
      <c r="A1222">
        <v>49902</v>
      </c>
      <c r="B1222">
        <v>2019</v>
      </c>
      <c r="C1222" t="s">
        <v>82</v>
      </c>
      <c r="D1222">
        <v>1</v>
      </c>
      <c r="E1222">
        <v>2</v>
      </c>
      <c r="F1222">
        <v>2</v>
      </c>
      <c r="G1222">
        <v>2</v>
      </c>
      <c r="AH1222" t="s">
        <v>83</v>
      </c>
      <c r="AI1222" t="s">
        <v>83</v>
      </c>
      <c r="AY1222" t="s">
        <v>83</v>
      </c>
      <c r="BJ1222" t="s">
        <v>83</v>
      </c>
      <c r="BP1222" t="s">
        <v>83</v>
      </c>
      <c r="BU1222">
        <v>1</v>
      </c>
      <c r="BV1222" t="s">
        <v>84</v>
      </c>
      <c r="BW1222">
        <v>1</v>
      </c>
      <c r="BX1222">
        <v>2</v>
      </c>
      <c r="BY1222">
        <v>2</v>
      </c>
      <c r="BZ1222">
        <v>3</v>
      </c>
      <c r="CA1222">
        <v>3</v>
      </c>
      <c r="CB1222" t="s">
        <v>85</v>
      </c>
      <c r="CC1222">
        <v>1803.7984779999999</v>
      </c>
      <c r="CD1222">
        <v>1.803798478</v>
      </c>
    </row>
    <row r="1223" spans="1:82" x14ac:dyDescent="0.2">
      <c r="A1223">
        <v>50351</v>
      </c>
      <c r="B1223">
        <v>2019</v>
      </c>
      <c r="C1223" t="s">
        <v>82</v>
      </c>
      <c r="D1223">
        <v>1</v>
      </c>
      <c r="E1223">
        <v>2</v>
      </c>
      <c r="F1223">
        <v>2</v>
      </c>
      <c r="G1223">
        <v>1</v>
      </c>
      <c r="K1223">
        <v>1</v>
      </c>
      <c r="N1223">
        <v>2</v>
      </c>
      <c r="O1223">
        <v>1</v>
      </c>
      <c r="P1223">
        <v>1</v>
      </c>
      <c r="R1223">
        <v>1</v>
      </c>
      <c r="AH1223" t="s">
        <v>83</v>
      </c>
      <c r="AI1223" t="s">
        <v>83</v>
      </c>
      <c r="AL1223">
        <v>3</v>
      </c>
      <c r="AM1223">
        <v>3</v>
      </c>
      <c r="AN1223">
        <v>3</v>
      </c>
      <c r="AO1223">
        <v>3</v>
      </c>
      <c r="AP1223">
        <v>2</v>
      </c>
      <c r="AQ1223">
        <v>8</v>
      </c>
      <c r="AR1223">
        <v>3</v>
      </c>
      <c r="AS1223">
        <v>3</v>
      </c>
      <c r="AT1223">
        <v>3</v>
      </c>
      <c r="AU1223">
        <v>8</v>
      </c>
      <c r="AV1223">
        <v>3</v>
      </c>
      <c r="AW1223">
        <v>1</v>
      </c>
      <c r="AX1223">
        <v>2</v>
      </c>
      <c r="AY1223" t="s">
        <v>83</v>
      </c>
      <c r="AZ1223">
        <v>2</v>
      </c>
      <c r="BJ1223" t="s">
        <v>83</v>
      </c>
      <c r="BP1223" t="s">
        <v>83</v>
      </c>
      <c r="BU1223">
        <v>2</v>
      </c>
      <c r="BV1223" t="s">
        <v>84</v>
      </c>
      <c r="BW1223">
        <v>1</v>
      </c>
      <c r="BX1223">
        <v>2</v>
      </c>
      <c r="BY1223">
        <v>2</v>
      </c>
      <c r="BZ1223">
        <v>3</v>
      </c>
      <c r="CA1223">
        <v>4</v>
      </c>
      <c r="CB1223" t="s">
        <v>85</v>
      </c>
      <c r="CC1223">
        <v>627.51797899999997</v>
      </c>
      <c r="CD1223">
        <v>0.62751797899999995</v>
      </c>
    </row>
    <row r="1224" spans="1:82" x14ac:dyDescent="0.2">
      <c r="A1224">
        <v>140004</v>
      </c>
      <c r="B1224">
        <v>2019</v>
      </c>
      <c r="C1224" t="s">
        <v>82</v>
      </c>
      <c r="D1224">
        <v>2</v>
      </c>
      <c r="E1224">
        <v>2</v>
      </c>
      <c r="F1224">
        <v>3</v>
      </c>
      <c r="AH1224" t="s">
        <v>83</v>
      </c>
      <c r="AI1224" t="s">
        <v>83</v>
      </c>
      <c r="AY1224" t="s">
        <v>83</v>
      </c>
      <c r="BJ1224" t="s">
        <v>83</v>
      </c>
      <c r="BP1224" t="s">
        <v>83</v>
      </c>
      <c r="BU1224">
        <v>2</v>
      </c>
      <c r="BV1224" t="s">
        <v>84</v>
      </c>
      <c r="BW1224">
        <v>1</v>
      </c>
      <c r="BX1224">
        <v>2</v>
      </c>
      <c r="BY1224">
        <v>2</v>
      </c>
      <c r="BZ1224">
        <v>4</v>
      </c>
      <c r="CA1224">
        <v>4</v>
      </c>
      <c r="CB1224" t="s">
        <v>85</v>
      </c>
      <c r="CC1224">
        <v>627.51797899999997</v>
      </c>
      <c r="CD1224">
        <v>0.62751797899999995</v>
      </c>
    </row>
    <row r="1225" spans="1:82" x14ac:dyDescent="0.2">
      <c r="A1225">
        <v>45833</v>
      </c>
      <c r="B1225">
        <v>2019</v>
      </c>
      <c r="C1225" t="s">
        <v>82</v>
      </c>
      <c r="D1225">
        <v>1</v>
      </c>
      <c r="E1225">
        <v>1</v>
      </c>
      <c r="F1225">
        <v>3</v>
      </c>
      <c r="G1225">
        <v>1</v>
      </c>
      <c r="K1225">
        <v>1</v>
      </c>
      <c r="N1225">
        <v>2</v>
      </c>
      <c r="O1225">
        <v>1</v>
      </c>
      <c r="P1225">
        <v>1</v>
      </c>
      <c r="R1225">
        <v>1</v>
      </c>
      <c r="V1225">
        <v>1</v>
      </c>
      <c r="AH1225" t="s">
        <v>83</v>
      </c>
      <c r="AI1225" t="s">
        <v>83</v>
      </c>
      <c r="AL1225">
        <v>4</v>
      </c>
      <c r="AM1225">
        <v>4</v>
      </c>
      <c r="AN1225">
        <v>4</v>
      </c>
      <c r="AO1225">
        <v>4</v>
      </c>
      <c r="AP1225">
        <v>4</v>
      </c>
      <c r="AQ1225">
        <v>4</v>
      </c>
      <c r="AR1225">
        <v>4</v>
      </c>
      <c r="AS1225">
        <v>4</v>
      </c>
      <c r="AT1225">
        <v>4</v>
      </c>
      <c r="AU1225">
        <v>4</v>
      </c>
      <c r="AV1225">
        <v>4</v>
      </c>
      <c r="AW1225">
        <v>4</v>
      </c>
      <c r="AY1225" t="s">
        <v>83</v>
      </c>
      <c r="AZ1225">
        <v>2</v>
      </c>
      <c r="BJ1225" t="s">
        <v>83</v>
      </c>
      <c r="BP1225" t="s">
        <v>83</v>
      </c>
      <c r="BU1225">
        <v>2</v>
      </c>
      <c r="BV1225" t="s">
        <v>84</v>
      </c>
      <c r="BW1225">
        <v>1</v>
      </c>
      <c r="BX1225">
        <v>2</v>
      </c>
      <c r="BY1225">
        <v>2</v>
      </c>
      <c r="BZ1225">
        <v>4</v>
      </c>
      <c r="CA1225">
        <v>3</v>
      </c>
      <c r="CB1225" t="s">
        <v>85</v>
      </c>
      <c r="CC1225">
        <v>721.44824200000005</v>
      </c>
      <c r="CD1225">
        <v>0.72144824200000002</v>
      </c>
    </row>
    <row r="1226" spans="1:82" x14ac:dyDescent="0.2">
      <c r="A1226">
        <v>101308</v>
      </c>
      <c r="B1226">
        <v>2019</v>
      </c>
      <c r="C1226" t="s">
        <v>82</v>
      </c>
      <c r="D1226">
        <v>1</v>
      </c>
      <c r="E1226">
        <v>2</v>
      </c>
      <c r="F1226">
        <v>1</v>
      </c>
      <c r="G1226">
        <v>2</v>
      </c>
      <c r="AH1226" t="s">
        <v>83</v>
      </c>
      <c r="AI1226" t="s">
        <v>83</v>
      </c>
      <c r="AY1226" t="s">
        <v>83</v>
      </c>
      <c r="BJ1226" t="s">
        <v>83</v>
      </c>
      <c r="BP1226" t="s">
        <v>83</v>
      </c>
      <c r="BU1226">
        <v>2</v>
      </c>
      <c r="BV1226" t="s">
        <v>84</v>
      </c>
      <c r="BW1226">
        <v>1</v>
      </c>
      <c r="BX1226">
        <v>2</v>
      </c>
      <c r="BY1226">
        <v>2</v>
      </c>
      <c r="BZ1226">
        <v>3</v>
      </c>
      <c r="CA1226">
        <v>5</v>
      </c>
      <c r="CB1226" t="s">
        <v>85</v>
      </c>
      <c r="CC1226">
        <v>627.51797899999997</v>
      </c>
      <c r="CD1226">
        <v>0.62751797899999995</v>
      </c>
    </row>
    <row r="1227" spans="1:82" x14ac:dyDescent="0.2">
      <c r="A1227">
        <v>47264</v>
      </c>
      <c r="B1227">
        <v>2019</v>
      </c>
      <c r="C1227" t="s">
        <v>82</v>
      </c>
      <c r="D1227">
        <v>1</v>
      </c>
      <c r="E1227">
        <v>2</v>
      </c>
      <c r="F1227">
        <v>1</v>
      </c>
      <c r="G1227">
        <v>1</v>
      </c>
      <c r="I1227">
        <v>1</v>
      </c>
      <c r="N1227">
        <v>2</v>
      </c>
      <c r="O1227">
        <v>1</v>
      </c>
      <c r="P1227">
        <v>1</v>
      </c>
      <c r="V1227">
        <v>1</v>
      </c>
      <c r="AH1227" t="s">
        <v>83</v>
      </c>
      <c r="AI1227" t="s">
        <v>222</v>
      </c>
      <c r="AL1227">
        <v>3</v>
      </c>
      <c r="AM1227">
        <v>3</v>
      </c>
      <c r="AN1227">
        <v>3</v>
      </c>
      <c r="AO1227">
        <v>3</v>
      </c>
      <c r="AP1227">
        <v>4</v>
      </c>
      <c r="AQ1227">
        <v>4</v>
      </c>
      <c r="AR1227">
        <v>3</v>
      </c>
      <c r="AS1227">
        <v>4</v>
      </c>
      <c r="AT1227">
        <v>3</v>
      </c>
      <c r="AU1227">
        <v>3</v>
      </c>
      <c r="AV1227">
        <v>3</v>
      </c>
      <c r="AW1227">
        <v>3</v>
      </c>
      <c r="AY1227" t="s">
        <v>83</v>
      </c>
      <c r="AZ1227">
        <v>2</v>
      </c>
      <c r="BJ1227" t="s">
        <v>83</v>
      </c>
      <c r="BP1227" t="s">
        <v>83</v>
      </c>
      <c r="BU1227">
        <v>1</v>
      </c>
      <c r="BV1227" t="s">
        <v>84</v>
      </c>
      <c r="BW1227">
        <v>1</v>
      </c>
      <c r="BX1227">
        <v>2</v>
      </c>
      <c r="BY1227">
        <v>2</v>
      </c>
      <c r="BZ1227">
        <v>1</v>
      </c>
      <c r="CA1227">
        <v>5</v>
      </c>
      <c r="CB1227" t="s">
        <v>84</v>
      </c>
      <c r="CC1227">
        <v>1803.7984779999999</v>
      </c>
      <c r="CD1227">
        <v>1.803798478</v>
      </c>
    </row>
    <row r="1228" spans="1:82" x14ac:dyDescent="0.2">
      <c r="A1228">
        <v>113247</v>
      </c>
      <c r="B1228">
        <v>2019</v>
      </c>
      <c r="C1228" t="s">
        <v>82</v>
      </c>
      <c r="D1228">
        <v>1</v>
      </c>
      <c r="E1228">
        <v>2</v>
      </c>
      <c r="F1228">
        <v>3</v>
      </c>
      <c r="G1228">
        <v>2</v>
      </c>
      <c r="AH1228" t="s">
        <v>83</v>
      </c>
      <c r="AI1228" t="s">
        <v>83</v>
      </c>
      <c r="AY1228" t="s">
        <v>83</v>
      </c>
      <c r="BJ1228" t="s">
        <v>83</v>
      </c>
      <c r="BP1228" t="s">
        <v>83</v>
      </c>
      <c r="BU1228">
        <v>1</v>
      </c>
      <c r="BV1228" t="s">
        <v>86</v>
      </c>
      <c r="BW1228">
        <v>1</v>
      </c>
      <c r="BX1228">
        <v>2</v>
      </c>
      <c r="BY1228">
        <v>2</v>
      </c>
      <c r="BZ1228">
        <v>3</v>
      </c>
      <c r="CA1228">
        <v>3</v>
      </c>
      <c r="CB1228" t="s">
        <v>85</v>
      </c>
      <c r="CC1228">
        <v>650.37724400000002</v>
      </c>
      <c r="CD1228">
        <v>0.65037724399999997</v>
      </c>
    </row>
    <row r="1229" spans="1:82" x14ac:dyDescent="0.2">
      <c r="A1229">
        <v>148437</v>
      </c>
      <c r="B1229">
        <v>2019</v>
      </c>
      <c r="C1229" t="s">
        <v>82</v>
      </c>
      <c r="D1229">
        <v>1</v>
      </c>
      <c r="E1229">
        <v>2</v>
      </c>
      <c r="F1229">
        <v>3</v>
      </c>
      <c r="G1229">
        <v>2</v>
      </c>
      <c r="AH1229" t="s">
        <v>83</v>
      </c>
      <c r="AI1229" t="s">
        <v>83</v>
      </c>
      <c r="AY1229" t="s">
        <v>83</v>
      </c>
      <c r="BJ1229" t="s">
        <v>83</v>
      </c>
      <c r="BP1229" t="s">
        <v>83</v>
      </c>
      <c r="BU1229">
        <v>2</v>
      </c>
      <c r="BV1229" t="s">
        <v>86</v>
      </c>
      <c r="BW1229">
        <v>1</v>
      </c>
      <c r="BX1229">
        <v>2</v>
      </c>
      <c r="BY1229">
        <v>2</v>
      </c>
      <c r="BZ1229">
        <v>1</v>
      </c>
      <c r="CA1229">
        <v>3</v>
      </c>
      <c r="CB1229" t="s">
        <v>86</v>
      </c>
      <c r="CC1229">
        <v>648.93787899999995</v>
      </c>
      <c r="CD1229">
        <v>0.648937879</v>
      </c>
    </row>
    <row r="1230" spans="1:82" x14ac:dyDescent="0.2">
      <c r="A1230">
        <v>108701</v>
      </c>
      <c r="B1230">
        <v>2019</v>
      </c>
      <c r="C1230" t="s">
        <v>82</v>
      </c>
      <c r="D1230">
        <v>1</v>
      </c>
      <c r="E1230">
        <v>2</v>
      </c>
      <c r="F1230">
        <v>1</v>
      </c>
      <c r="G1230">
        <v>1</v>
      </c>
      <c r="J1230">
        <v>1</v>
      </c>
      <c r="N1230">
        <v>1</v>
      </c>
      <c r="O1230">
        <v>3</v>
      </c>
      <c r="P1230">
        <v>2</v>
      </c>
      <c r="Q1230">
        <v>1</v>
      </c>
      <c r="AH1230" t="s">
        <v>83</v>
      </c>
      <c r="AI1230" t="s">
        <v>83</v>
      </c>
      <c r="AL1230">
        <v>3</v>
      </c>
      <c r="AM1230">
        <v>3</v>
      </c>
      <c r="AN1230">
        <v>3</v>
      </c>
      <c r="AO1230">
        <v>3</v>
      </c>
      <c r="AP1230">
        <v>8</v>
      </c>
      <c r="AQ1230">
        <v>3</v>
      </c>
      <c r="AR1230">
        <v>3</v>
      </c>
      <c r="AS1230">
        <v>3</v>
      </c>
      <c r="AT1230">
        <v>3</v>
      </c>
      <c r="AU1230">
        <v>3</v>
      </c>
      <c r="AV1230">
        <v>4</v>
      </c>
      <c r="AW1230">
        <v>2</v>
      </c>
      <c r="AY1230" t="s">
        <v>83</v>
      </c>
      <c r="AZ1230">
        <v>2</v>
      </c>
      <c r="BJ1230" t="s">
        <v>83</v>
      </c>
      <c r="BP1230" t="s">
        <v>83</v>
      </c>
      <c r="BU1230">
        <v>1</v>
      </c>
      <c r="BV1230" t="s">
        <v>86</v>
      </c>
      <c r="BW1230">
        <v>1</v>
      </c>
      <c r="BX1230">
        <v>2</v>
      </c>
      <c r="BY1230">
        <v>3</v>
      </c>
      <c r="BZ1230">
        <v>2</v>
      </c>
      <c r="CA1230">
        <v>3</v>
      </c>
      <c r="CB1230" t="s">
        <v>85</v>
      </c>
      <c r="CC1230">
        <v>650.37724400000002</v>
      </c>
      <c r="CD1230">
        <v>0.65037724399999997</v>
      </c>
    </row>
    <row r="1231" spans="1:82" x14ac:dyDescent="0.2">
      <c r="A1231">
        <v>68538</v>
      </c>
      <c r="B1231">
        <v>2019</v>
      </c>
      <c r="C1231" t="s">
        <v>82</v>
      </c>
      <c r="D1231">
        <v>1</v>
      </c>
      <c r="E1231">
        <v>2</v>
      </c>
      <c r="F1231">
        <v>1</v>
      </c>
      <c r="G1231">
        <v>1</v>
      </c>
      <c r="I1231">
        <v>1</v>
      </c>
      <c r="N1231">
        <v>1</v>
      </c>
      <c r="O1231">
        <v>1</v>
      </c>
      <c r="P1231">
        <v>1</v>
      </c>
      <c r="Q1231">
        <v>1</v>
      </c>
      <c r="AH1231" t="s">
        <v>83</v>
      </c>
      <c r="AI1231" t="s">
        <v>83</v>
      </c>
      <c r="AL1231">
        <v>4</v>
      </c>
      <c r="AM1231">
        <v>4</v>
      </c>
      <c r="AN1231">
        <v>4</v>
      </c>
      <c r="AO1231">
        <v>4</v>
      </c>
      <c r="AP1231">
        <v>4</v>
      </c>
      <c r="AQ1231">
        <v>4</v>
      </c>
      <c r="AR1231">
        <v>4</v>
      </c>
      <c r="AS1231">
        <v>4</v>
      </c>
      <c r="AT1231">
        <v>4</v>
      </c>
      <c r="AU1231">
        <v>4</v>
      </c>
      <c r="AV1231">
        <v>4</v>
      </c>
      <c r="AW1231">
        <v>2</v>
      </c>
      <c r="AY1231" t="s">
        <v>83</v>
      </c>
      <c r="AZ1231">
        <v>2</v>
      </c>
      <c r="BJ1231" t="s">
        <v>83</v>
      </c>
      <c r="BP1231" t="s">
        <v>83</v>
      </c>
      <c r="BU1231">
        <v>1</v>
      </c>
      <c r="BV1231" t="s">
        <v>84</v>
      </c>
      <c r="BW1231">
        <v>1</v>
      </c>
      <c r="BX1231">
        <v>2</v>
      </c>
      <c r="BY1231">
        <v>3</v>
      </c>
      <c r="BZ1231">
        <v>1</v>
      </c>
      <c r="CA1231">
        <v>4</v>
      </c>
      <c r="CB1231" t="s">
        <v>85</v>
      </c>
      <c r="CC1231">
        <v>811.025758</v>
      </c>
      <c r="CD1231">
        <v>0.81102575799999999</v>
      </c>
    </row>
    <row r="1232" spans="1:82" x14ac:dyDescent="0.2">
      <c r="A1232">
        <v>108197</v>
      </c>
      <c r="B1232">
        <v>2019</v>
      </c>
      <c r="C1232" t="s">
        <v>82</v>
      </c>
      <c r="D1232">
        <v>1</v>
      </c>
      <c r="E1232">
        <v>2</v>
      </c>
      <c r="F1232">
        <v>3</v>
      </c>
      <c r="G1232">
        <v>1</v>
      </c>
      <c r="I1232">
        <v>1</v>
      </c>
      <c r="N1232">
        <v>2</v>
      </c>
      <c r="O1232">
        <v>2</v>
      </c>
      <c r="P1232">
        <v>1</v>
      </c>
      <c r="V1232">
        <v>1</v>
      </c>
      <c r="AH1232" t="s">
        <v>83</v>
      </c>
      <c r="AI1232" t="s">
        <v>83</v>
      </c>
      <c r="AL1232">
        <v>4</v>
      </c>
      <c r="AM1232">
        <v>3</v>
      </c>
      <c r="AN1232">
        <v>3</v>
      </c>
      <c r="AO1232">
        <v>3</v>
      </c>
      <c r="AP1232">
        <v>4</v>
      </c>
      <c r="AQ1232">
        <v>4</v>
      </c>
      <c r="AR1232">
        <v>3</v>
      </c>
      <c r="AS1232">
        <v>4</v>
      </c>
      <c r="AT1232">
        <v>4</v>
      </c>
      <c r="AU1232">
        <v>4</v>
      </c>
      <c r="AV1232">
        <v>4</v>
      </c>
      <c r="AW1232">
        <v>1</v>
      </c>
      <c r="AX1232">
        <v>3</v>
      </c>
      <c r="AY1232" t="s">
        <v>83</v>
      </c>
      <c r="AZ1232">
        <v>2</v>
      </c>
      <c r="BJ1232" t="s">
        <v>83</v>
      </c>
      <c r="BP1232" t="s">
        <v>83</v>
      </c>
      <c r="BU1232">
        <v>2</v>
      </c>
      <c r="BV1232" t="s">
        <v>85</v>
      </c>
      <c r="BW1232">
        <v>1</v>
      </c>
      <c r="BX1232">
        <v>2</v>
      </c>
      <c r="BY1232">
        <v>3</v>
      </c>
      <c r="BZ1232">
        <v>1</v>
      </c>
      <c r="CA1232">
        <v>4</v>
      </c>
      <c r="CB1232" t="s">
        <v>85</v>
      </c>
      <c r="CC1232">
        <v>1455.106771</v>
      </c>
      <c r="CD1232">
        <v>1.4551067710000001</v>
      </c>
    </row>
    <row r="1233" spans="1:82" x14ac:dyDescent="0.2">
      <c r="A1233">
        <v>159259</v>
      </c>
      <c r="B1233">
        <v>2019</v>
      </c>
      <c r="C1233" t="s">
        <v>82</v>
      </c>
      <c r="D1233">
        <v>1</v>
      </c>
      <c r="E1233">
        <v>2</v>
      </c>
      <c r="F1233">
        <v>1</v>
      </c>
      <c r="G1233">
        <v>2</v>
      </c>
      <c r="AH1233" t="s">
        <v>83</v>
      </c>
      <c r="AI1233" t="s">
        <v>83</v>
      </c>
      <c r="AY1233" t="s">
        <v>83</v>
      </c>
      <c r="BJ1233" t="s">
        <v>83</v>
      </c>
      <c r="BP1233" t="s">
        <v>83</v>
      </c>
      <c r="BU1233">
        <v>1</v>
      </c>
      <c r="BV1233" t="s">
        <v>85</v>
      </c>
      <c r="BW1233">
        <v>1</v>
      </c>
      <c r="BX1233">
        <v>2</v>
      </c>
      <c r="BY1233">
        <v>3</v>
      </c>
      <c r="BZ1233">
        <v>3</v>
      </c>
      <c r="CA1233">
        <v>3</v>
      </c>
      <c r="CB1233" t="s">
        <v>84</v>
      </c>
      <c r="CC1233">
        <v>975.30568900000003</v>
      </c>
      <c r="CD1233">
        <v>0.97530568900000003</v>
      </c>
    </row>
    <row r="1234" spans="1:82" x14ac:dyDescent="0.2">
      <c r="A1234">
        <v>153977</v>
      </c>
      <c r="B1234">
        <v>2019</v>
      </c>
      <c r="C1234" t="s">
        <v>82</v>
      </c>
      <c r="D1234">
        <v>2</v>
      </c>
      <c r="E1234">
        <v>2</v>
      </c>
      <c r="F1234">
        <v>4</v>
      </c>
      <c r="AH1234" t="s">
        <v>83</v>
      </c>
      <c r="AI1234" t="s">
        <v>83</v>
      </c>
      <c r="AY1234" t="s">
        <v>83</v>
      </c>
      <c r="BJ1234" t="s">
        <v>83</v>
      </c>
      <c r="BP1234" t="s">
        <v>83</v>
      </c>
      <c r="BU1234">
        <v>1</v>
      </c>
      <c r="BV1234" t="s">
        <v>85</v>
      </c>
      <c r="BW1234">
        <v>1</v>
      </c>
      <c r="BX1234">
        <v>2</v>
      </c>
      <c r="BY1234">
        <v>3</v>
      </c>
      <c r="BZ1234">
        <v>1</v>
      </c>
      <c r="CA1234">
        <v>4</v>
      </c>
      <c r="CB1234" t="s">
        <v>86</v>
      </c>
      <c r="CC1234">
        <v>1004.776042</v>
      </c>
      <c r="CD1234">
        <v>1.004776042</v>
      </c>
    </row>
    <row r="1235" spans="1:82" x14ac:dyDescent="0.2">
      <c r="A1235">
        <v>121841</v>
      </c>
      <c r="B1235">
        <v>2019</v>
      </c>
      <c r="C1235" t="s">
        <v>82</v>
      </c>
      <c r="D1235">
        <v>1</v>
      </c>
      <c r="E1235">
        <v>2</v>
      </c>
      <c r="F1235">
        <v>1</v>
      </c>
      <c r="G1235">
        <v>2</v>
      </c>
      <c r="AH1235" t="s">
        <v>83</v>
      </c>
      <c r="AI1235" t="s">
        <v>83</v>
      </c>
      <c r="AY1235" t="s">
        <v>83</v>
      </c>
      <c r="BJ1235" t="s">
        <v>83</v>
      </c>
      <c r="BP1235" t="s">
        <v>83</v>
      </c>
      <c r="BU1235">
        <v>2</v>
      </c>
      <c r="BV1235" t="s">
        <v>86</v>
      </c>
      <c r="BW1235">
        <v>1</v>
      </c>
      <c r="BX1235">
        <v>2</v>
      </c>
      <c r="BY1235">
        <v>3</v>
      </c>
      <c r="BZ1235">
        <v>3</v>
      </c>
      <c r="CA1235">
        <v>3</v>
      </c>
      <c r="CB1235" t="s">
        <v>84</v>
      </c>
      <c r="CC1235">
        <v>468.58805840000002</v>
      </c>
      <c r="CD1235">
        <v>0.46858805840000001</v>
      </c>
    </row>
    <row r="1236" spans="1:82" x14ac:dyDescent="0.2">
      <c r="A1236">
        <v>96454</v>
      </c>
      <c r="B1236">
        <v>2019</v>
      </c>
      <c r="C1236" t="s">
        <v>82</v>
      </c>
      <c r="D1236">
        <v>1</v>
      </c>
      <c r="E1236">
        <v>2</v>
      </c>
      <c r="F1236">
        <v>1</v>
      </c>
      <c r="G1236">
        <v>1</v>
      </c>
      <c r="H1236">
        <v>1</v>
      </c>
      <c r="N1236">
        <v>1</v>
      </c>
      <c r="O1236">
        <v>1</v>
      </c>
      <c r="P1236">
        <v>1</v>
      </c>
      <c r="V1236">
        <v>1</v>
      </c>
      <c r="AH1236" t="s">
        <v>83</v>
      </c>
      <c r="AI1236" t="s">
        <v>223</v>
      </c>
      <c r="AL1236">
        <v>4</v>
      </c>
      <c r="AM1236">
        <v>4</v>
      </c>
      <c r="AN1236">
        <v>4</v>
      </c>
      <c r="AO1236">
        <v>4</v>
      </c>
      <c r="AP1236">
        <v>4</v>
      </c>
      <c r="AQ1236">
        <v>3</v>
      </c>
      <c r="AR1236">
        <v>3</v>
      </c>
      <c r="AS1236">
        <v>4</v>
      </c>
      <c r="AT1236">
        <v>4</v>
      </c>
      <c r="AU1236">
        <v>4</v>
      </c>
      <c r="AV1236">
        <v>4</v>
      </c>
      <c r="AW1236">
        <v>2</v>
      </c>
      <c r="AY1236" t="s">
        <v>83</v>
      </c>
      <c r="AZ1236">
        <v>2</v>
      </c>
      <c r="BJ1236" t="s">
        <v>83</v>
      </c>
      <c r="BP1236" t="s">
        <v>83</v>
      </c>
      <c r="BU1236">
        <v>1</v>
      </c>
      <c r="BV1236" t="s">
        <v>85</v>
      </c>
      <c r="BW1236">
        <v>1</v>
      </c>
      <c r="BX1236">
        <v>2</v>
      </c>
      <c r="BY1236">
        <v>2</v>
      </c>
      <c r="BZ1236">
        <v>3</v>
      </c>
      <c r="CA1236">
        <v>5</v>
      </c>
      <c r="CB1236" t="s">
        <v>85</v>
      </c>
      <c r="CC1236">
        <v>1004.776042</v>
      </c>
      <c r="CD1236">
        <v>1.004776042</v>
      </c>
    </row>
    <row r="1237" spans="1:82" x14ac:dyDescent="0.2">
      <c r="A1237">
        <v>158128</v>
      </c>
      <c r="B1237">
        <v>2019</v>
      </c>
      <c r="C1237" t="s">
        <v>82</v>
      </c>
      <c r="D1237">
        <v>1</v>
      </c>
      <c r="E1237">
        <v>2</v>
      </c>
      <c r="F1237">
        <v>2</v>
      </c>
      <c r="G1237">
        <v>2</v>
      </c>
      <c r="AH1237" t="s">
        <v>83</v>
      </c>
      <c r="AI1237" t="s">
        <v>83</v>
      </c>
      <c r="AY1237" t="s">
        <v>83</v>
      </c>
      <c r="BJ1237" t="s">
        <v>83</v>
      </c>
      <c r="BP1237" t="s">
        <v>83</v>
      </c>
      <c r="BU1237">
        <v>1</v>
      </c>
      <c r="BV1237" t="s">
        <v>84</v>
      </c>
      <c r="BW1237">
        <v>1</v>
      </c>
      <c r="BX1237">
        <v>2</v>
      </c>
      <c r="BY1237">
        <v>3</v>
      </c>
      <c r="BZ1237">
        <v>3</v>
      </c>
      <c r="CA1237">
        <v>2</v>
      </c>
      <c r="CB1237" t="s">
        <v>85</v>
      </c>
      <c r="CC1237">
        <v>1803.7984779999999</v>
      </c>
      <c r="CD1237">
        <v>1.803798478</v>
      </c>
    </row>
    <row r="1238" spans="1:82" x14ac:dyDescent="0.2">
      <c r="A1238">
        <v>79250</v>
      </c>
      <c r="B1238">
        <v>2019</v>
      </c>
      <c r="C1238" t="s">
        <v>82</v>
      </c>
      <c r="D1238">
        <v>1</v>
      </c>
      <c r="E1238">
        <v>2</v>
      </c>
      <c r="F1238">
        <v>3</v>
      </c>
      <c r="G1238">
        <v>2</v>
      </c>
      <c r="AH1238" t="s">
        <v>83</v>
      </c>
      <c r="AI1238" t="s">
        <v>83</v>
      </c>
      <c r="AY1238" t="s">
        <v>83</v>
      </c>
      <c r="BJ1238" t="s">
        <v>83</v>
      </c>
      <c r="BP1238" t="s">
        <v>83</v>
      </c>
      <c r="BU1238">
        <v>2</v>
      </c>
      <c r="BV1238" t="s">
        <v>86</v>
      </c>
      <c r="BW1238">
        <v>1</v>
      </c>
      <c r="BX1238">
        <v>2</v>
      </c>
      <c r="BY1238">
        <v>3</v>
      </c>
      <c r="BZ1238">
        <v>1</v>
      </c>
      <c r="CA1238">
        <v>2</v>
      </c>
      <c r="CB1238" t="s">
        <v>85</v>
      </c>
      <c r="CC1238">
        <v>468.58805840000002</v>
      </c>
      <c r="CD1238">
        <v>0.46858805840000001</v>
      </c>
    </row>
    <row r="1239" spans="1:82" x14ac:dyDescent="0.2">
      <c r="A1239">
        <v>164887</v>
      </c>
      <c r="B1239">
        <v>2019</v>
      </c>
      <c r="C1239" t="s">
        <v>82</v>
      </c>
      <c r="D1239">
        <v>1</v>
      </c>
      <c r="E1239">
        <v>2</v>
      </c>
      <c r="F1239">
        <v>1</v>
      </c>
      <c r="G1239">
        <v>8</v>
      </c>
      <c r="AH1239" t="s">
        <v>83</v>
      </c>
      <c r="AI1239" t="s">
        <v>83</v>
      </c>
      <c r="AY1239" t="s">
        <v>83</v>
      </c>
      <c r="BJ1239" t="s">
        <v>83</v>
      </c>
      <c r="BP1239" t="s">
        <v>83</v>
      </c>
      <c r="BU1239">
        <v>2</v>
      </c>
      <c r="BV1239" t="s">
        <v>85</v>
      </c>
      <c r="BW1239">
        <v>1</v>
      </c>
      <c r="BX1239">
        <v>2</v>
      </c>
      <c r="BY1239">
        <v>3</v>
      </c>
      <c r="BZ1239">
        <v>1</v>
      </c>
      <c r="CA1239">
        <v>5</v>
      </c>
      <c r="CB1239" t="s">
        <v>85</v>
      </c>
      <c r="CC1239">
        <v>1150.555689</v>
      </c>
      <c r="CD1239">
        <v>1.1505556889999999</v>
      </c>
    </row>
    <row r="1240" spans="1:82" x14ac:dyDescent="0.2">
      <c r="A1240">
        <v>65375</v>
      </c>
      <c r="B1240">
        <v>2019</v>
      </c>
      <c r="C1240" t="s">
        <v>82</v>
      </c>
      <c r="D1240">
        <v>1</v>
      </c>
      <c r="E1240">
        <v>2</v>
      </c>
      <c r="F1240">
        <v>2</v>
      </c>
      <c r="G1240">
        <v>2</v>
      </c>
      <c r="AH1240" t="s">
        <v>83</v>
      </c>
      <c r="AI1240" t="s">
        <v>83</v>
      </c>
      <c r="AY1240" t="s">
        <v>83</v>
      </c>
      <c r="BJ1240" t="s">
        <v>83</v>
      </c>
      <c r="BP1240" t="s">
        <v>83</v>
      </c>
      <c r="BU1240">
        <v>1</v>
      </c>
      <c r="BV1240" t="s">
        <v>84</v>
      </c>
      <c r="BW1240">
        <v>1</v>
      </c>
      <c r="BX1240">
        <v>2</v>
      </c>
      <c r="BY1240">
        <v>3</v>
      </c>
      <c r="BZ1240">
        <v>3</v>
      </c>
      <c r="CA1240">
        <v>3</v>
      </c>
      <c r="CB1240" t="s">
        <v>85</v>
      </c>
      <c r="CC1240">
        <v>811.025758</v>
      </c>
      <c r="CD1240">
        <v>0.81102575799999999</v>
      </c>
    </row>
    <row r="1241" spans="1:82" x14ac:dyDescent="0.2">
      <c r="A1241">
        <v>155542</v>
      </c>
      <c r="B1241">
        <v>2019</v>
      </c>
      <c r="C1241" t="s">
        <v>82</v>
      </c>
      <c r="D1241">
        <v>1</v>
      </c>
      <c r="E1241">
        <v>2</v>
      </c>
      <c r="F1241">
        <v>9</v>
      </c>
      <c r="G1241">
        <v>2</v>
      </c>
      <c r="AH1241" t="s">
        <v>83</v>
      </c>
      <c r="AI1241" t="s">
        <v>83</v>
      </c>
      <c r="AY1241" t="s">
        <v>83</v>
      </c>
      <c r="BJ1241" t="s">
        <v>83</v>
      </c>
      <c r="BP1241" t="s">
        <v>83</v>
      </c>
      <c r="BU1241">
        <v>2</v>
      </c>
      <c r="BV1241" t="s">
        <v>86</v>
      </c>
      <c r="BW1241">
        <v>1</v>
      </c>
      <c r="BX1241">
        <v>2</v>
      </c>
      <c r="BY1241">
        <v>3</v>
      </c>
      <c r="BZ1241">
        <v>4</v>
      </c>
      <c r="CA1241">
        <v>2</v>
      </c>
      <c r="CB1241" t="s">
        <v>86</v>
      </c>
      <c r="CC1241">
        <v>468.58805840000002</v>
      </c>
      <c r="CD1241">
        <v>0.46858805840000001</v>
      </c>
    </row>
    <row r="1242" spans="1:82" x14ac:dyDescent="0.2">
      <c r="A1242">
        <v>128536</v>
      </c>
      <c r="B1242">
        <v>2019</v>
      </c>
      <c r="C1242" t="s">
        <v>82</v>
      </c>
      <c r="D1242">
        <v>2</v>
      </c>
      <c r="E1242">
        <v>2</v>
      </c>
      <c r="F1242">
        <v>3</v>
      </c>
      <c r="AH1242" t="s">
        <v>83</v>
      </c>
      <c r="AI1242" t="s">
        <v>83</v>
      </c>
      <c r="AY1242" t="s">
        <v>83</v>
      </c>
      <c r="BJ1242" t="s">
        <v>83</v>
      </c>
      <c r="BP1242" t="s">
        <v>83</v>
      </c>
      <c r="BU1242">
        <v>2</v>
      </c>
      <c r="BV1242" t="s">
        <v>86</v>
      </c>
      <c r="BW1242">
        <v>1</v>
      </c>
      <c r="BX1242">
        <v>2</v>
      </c>
      <c r="BY1242">
        <v>3</v>
      </c>
      <c r="BZ1242">
        <v>1</v>
      </c>
      <c r="CA1242">
        <v>2</v>
      </c>
      <c r="CB1242" t="s">
        <v>86</v>
      </c>
      <c r="CC1242">
        <v>731.71376799999996</v>
      </c>
      <c r="CD1242">
        <v>0.73171376799999999</v>
      </c>
    </row>
    <row r="1243" spans="1:82" x14ac:dyDescent="0.2">
      <c r="A1243">
        <v>56080</v>
      </c>
      <c r="B1243">
        <v>2019</v>
      </c>
      <c r="C1243" t="s">
        <v>82</v>
      </c>
      <c r="D1243">
        <v>2</v>
      </c>
      <c r="E1243">
        <v>2</v>
      </c>
      <c r="F1243">
        <v>4</v>
      </c>
      <c r="AH1243" t="s">
        <v>83</v>
      </c>
      <c r="AI1243" t="s">
        <v>83</v>
      </c>
      <c r="AY1243" t="s">
        <v>83</v>
      </c>
      <c r="BJ1243" t="s">
        <v>83</v>
      </c>
      <c r="BP1243" t="s">
        <v>83</v>
      </c>
      <c r="BU1243">
        <v>2</v>
      </c>
      <c r="BV1243" t="s">
        <v>86</v>
      </c>
      <c r="BW1243">
        <v>1</v>
      </c>
      <c r="BX1243">
        <v>2</v>
      </c>
      <c r="BY1243">
        <v>3</v>
      </c>
      <c r="BZ1243">
        <v>4</v>
      </c>
      <c r="CA1243">
        <v>2</v>
      </c>
      <c r="CB1243" t="s">
        <v>86</v>
      </c>
      <c r="CC1243">
        <v>772.41415900000004</v>
      </c>
      <c r="CD1243">
        <v>0.77241415899999999</v>
      </c>
    </row>
    <row r="1244" spans="1:82" x14ac:dyDescent="0.2">
      <c r="A1244">
        <v>79409</v>
      </c>
      <c r="B1244">
        <v>2019</v>
      </c>
      <c r="C1244" t="s">
        <v>82</v>
      </c>
      <c r="D1244">
        <v>1</v>
      </c>
      <c r="E1244">
        <v>2</v>
      </c>
      <c r="F1244">
        <v>1</v>
      </c>
      <c r="G1244">
        <v>2</v>
      </c>
      <c r="AH1244" t="s">
        <v>83</v>
      </c>
      <c r="AI1244" t="s">
        <v>83</v>
      </c>
      <c r="AY1244" t="s">
        <v>83</v>
      </c>
      <c r="BJ1244" t="s">
        <v>83</v>
      </c>
      <c r="BP1244" t="s">
        <v>83</v>
      </c>
      <c r="BU1244">
        <v>1</v>
      </c>
      <c r="BV1244" t="s">
        <v>86</v>
      </c>
      <c r="BW1244">
        <v>1</v>
      </c>
      <c r="BX1244">
        <v>2</v>
      </c>
      <c r="BY1244">
        <v>3</v>
      </c>
      <c r="BZ1244">
        <v>4</v>
      </c>
      <c r="CA1244">
        <v>5</v>
      </c>
      <c r="CB1244" t="s">
        <v>85</v>
      </c>
      <c r="CC1244">
        <v>650.37724400000002</v>
      </c>
      <c r="CD1244">
        <v>0.65037724399999997</v>
      </c>
    </row>
    <row r="1245" spans="1:82" x14ac:dyDescent="0.2">
      <c r="A1245">
        <v>159228</v>
      </c>
      <c r="B1245">
        <v>2019</v>
      </c>
      <c r="C1245" t="s">
        <v>82</v>
      </c>
      <c r="D1245">
        <v>1</v>
      </c>
      <c r="E1245">
        <v>2</v>
      </c>
      <c r="F1245">
        <v>2</v>
      </c>
      <c r="G1245">
        <v>2</v>
      </c>
      <c r="AH1245" t="s">
        <v>83</v>
      </c>
      <c r="AI1245" t="s">
        <v>83</v>
      </c>
      <c r="AY1245" t="s">
        <v>83</v>
      </c>
      <c r="BJ1245" t="s">
        <v>83</v>
      </c>
      <c r="BP1245" t="s">
        <v>83</v>
      </c>
      <c r="BU1245">
        <v>2</v>
      </c>
      <c r="BV1245" t="s">
        <v>84</v>
      </c>
      <c r="BW1245">
        <v>1</v>
      </c>
      <c r="BX1245">
        <v>2</v>
      </c>
      <c r="BY1245">
        <v>3</v>
      </c>
      <c r="BZ1245">
        <v>4</v>
      </c>
      <c r="CA1245">
        <v>3</v>
      </c>
      <c r="CB1245" t="s">
        <v>85</v>
      </c>
      <c r="CC1245">
        <v>721.44824200000005</v>
      </c>
      <c r="CD1245">
        <v>0.72144824200000002</v>
      </c>
    </row>
    <row r="1246" spans="1:82" x14ac:dyDescent="0.2">
      <c r="A1246">
        <v>46370</v>
      </c>
      <c r="B1246">
        <v>2019</v>
      </c>
      <c r="C1246" t="s">
        <v>82</v>
      </c>
      <c r="D1246">
        <v>1</v>
      </c>
      <c r="E1246">
        <v>2</v>
      </c>
      <c r="F1246">
        <v>2</v>
      </c>
      <c r="G1246">
        <v>1</v>
      </c>
      <c r="I1246">
        <v>1</v>
      </c>
      <c r="N1246">
        <v>1</v>
      </c>
      <c r="O1246">
        <v>1</v>
      </c>
      <c r="P1246">
        <v>1</v>
      </c>
      <c r="Q1246">
        <v>1</v>
      </c>
      <c r="AH1246" t="s">
        <v>83</v>
      </c>
      <c r="AI1246" t="s">
        <v>224</v>
      </c>
      <c r="AL1246">
        <v>3</v>
      </c>
      <c r="AM1246">
        <v>3</v>
      </c>
      <c r="AN1246">
        <v>3</v>
      </c>
      <c r="AO1246">
        <v>3</v>
      </c>
      <c r="AP1246">
        <v>3</v>
      </c>
      <c r="AQ1246">
        <v>8</v>
      </c>
      <c r="AR1246">
        <v>8</v>
      </c>
      <c r="AS1246">
        <v>3</v>
      </c>
      <c r="AT1246">
        <v>3</v>
      </c>
      <c r="AU1246">
        <v>3</v>
      </c>
      <c r="AV1246">
        <v>4</v>
      </c>
      <c r="AW1246">
        <v>2</v>
      </c>
      <c r="AY1246" t="s">
        <v>83</v>
      </c>
      <c r="AZ1246">
        <v>2</v>
      </c>
      <c r="BJ1246" t="s">
        <v>83</v>
      </c>
      <c r="BP1246" t="s">
        <v>83</v>
      </c>
      <c r="BU1246">
        <v>1</v>
      </c>
      <c r="BV1246" t="s">
        <v>86</v>
      </c>
      <c r="BW1246">
        <v>1</v>
      </c>
      <c r="BX1246">
        <v>2</v>
      </c>
      <c r="BY1246">
        <v>3</v>
      </c>
      <c r="BZ1246">
        <v>3</v>
      </c>
      <c r="CA1246">
        <v>3</v>
      </c>
      <c r="CB1246" t="s">
        <v>86</v>
      </c>
      <c r="CC1246">
        <v>650.37724400000002</v>
      </c>
      <c r="CD1246">
        <v>0.65037724399999997</v>
      </c>
    </row>
    <row r="1247" spans="1:82" x14ac:dyDescent="0.2">
      <c r="A1247">
        <v>157092</v>
      </c>
      <c r="B1247">
        <v>2019</v>
      </c>
      <c r="C1247" t="s">
        <v>82</v>
      </c>
      <c r="D1247">
        <v>1</v>
      </c>
      <c r="E1247">
        <v>2</v>
      </c>
      <c r="F1247">
        <v>4</v>
      </c>
      <c r="G1247">
        <v>2</v>
      </c>
      <c r="AH1247" t="s">
        <v>83</v>
      </c>
      <c r="AI1247" t="s">
        <v>83</v>
      </c>
      <c r="AY1247" t="s">
        <v>83</v>
      </c>
      <c r="BJ1247" t="s">
        <v>83</v>
      </c>
      <c r="BP1247" t="s">
        <v>83</v>
      </c>
      <c r="BU1247">
        <v>1</v>
      </c>
      <c r="BV1247" t="s">
        <v>84</v>
      </c>
      <c r="BW1247">
        <v>1</v>
      </c>
      <c r="BX1247">
        <v>2</v>
      </c>
      <c r="BY1247">
        <v>3</v>
      </c>
      <c r="BZ1247">
        <v>1</v>
      </c>
      <c r="CA1247">
        <v>3</v>
      </c>
      <c r="CB1247" t="s">
        <v>86</v>
      </c>
      <c r="CC1247">
        <v>811.025758</v>
      </c>
      <c r="CD1247">
        <v>0.81102575799999999</v>
      </c>
    </row>
    <row r="1248" spans="1:82" x14ac:dyDescent="0.2">
      <c r="A1248">
        <v>57600</v>
      </c>
      <c r="B1248">
        <v>2019</v>
      </c>
      <c r="C1248" t="s">
        <v>82</v>
      </c>
      <c r="D1248">
        <v>1</v>
      </c>
      <c r="E1248">
        <v>2</v>
      </c>
      <c r="F1248">
        <v>2</v>
      </c>
      <c r="G1248">
        <v>2</v>
      </c>
      <c r="AH1248" t="s">
        <v>83</v>
      </c>
      <c r="AI1248" t="s">
        <v>83</v>
      </c>
      <c r="AY1248" t="s">
        <v>83</v>
      </c>
      <c r="BJ1248" t="s">
        <v>83</v>
      </c>
      <c r="BP1248" t="s">
        <v>83</v>
      </c>
      <c r="BU1248">
        <v>2</v>
      </c>
      <c r="BV1248" t="s">
        <v>84</v>
      </c>
      <c r="BW1248">
        <v>1</v>
      </c>
      <c r="BX1248">
        <v>2</v>
      </c>
      <c r="BY1248">
        <v>3</v>
      </c>
      <c r="BZ1248">
        <v>1</v>
      </c>
      <c r="CA1248">
        <v>4</v>
      </c>
      <c r="CB1248" t="s">
        <v>85</v>
      </c>
      <c r="CC1248">
        <v>2080.5451389999998</v>
      </c>
      <c r="CD1248">
        <v>2.0805451389999998</v>
      </c>
    </row>
    <row r="1249" spans="1:82" x14ac:dyDescent="0.2">
      <c r="A1249">
        <v>144334</v>
      </c>
      <c r="B1249">
        <v>2019</v>
      </c>
      <c r="C1249" t="s">
        <v>82</v>
      </c>
      <c r="D1249">
        <v>1</v>
      </c>
      <c r="E1249">
        <v>2</v>
      </c>
      <c r="F1249">
        <v>4</v>
      </c>
      <c r="G1249">
        <v>2</v>
      </c>
      <c r="AH1249" t="s">
        <v>83</v>
      </c>
      <c r="AI1249" t="s">
        <v>83</v>
      </c>
      <c r="AY1249" t="s">
        <v>83</v>
      </c>
      <c r="BJ1249" t="s">
        <v>83</v>
      </c>
      <c r="BP1249" t="s">
        <v>83</v>
      </c>
      <c r="BU1249">
        <v>1</v>
      </c>
      <c r="BV1249" t="s">
        <v>84</v>
      </c>
      <c r="BW1249">
        <v>1</v>
      </c>
      <c r="BX1249">
        <v>2</v>
      </c>
      <c r="BY1249">
        <v>3</v>
      </c>
      <c r="BZ1249">
        <v>3</v>
      </c>
      <c r="CA1249">
        <v>2</v>
      </c>
      <c r="CB1249" t="s">
        <v>85</v>
      </c>
      <c r="CC1249">
        <v>811.025758</v>
      </c>
      <c r="CD1249">
        <v>0.81102575799999999</v>
      </c>
    </row>
    <row r="1250" spans="1:82" x14ac:dyDescent="0.2">
      <c r="A1250">
        <v>70511</v>
      </c>
      <c r="B1250">
        <v>2019</v>
      </c>
      <c r="C1250" t="s">
        <v>82</v>
      </c>
      <c r="D1250">
        <v>1</v>
      </c>
      <c r="E1250">
        <v>2</v>
      </c>
      <c r="F1250">
        <v>4</v>
      </c>
      <c r="G1250">
        <v>2</v>
      </c>
      <c r="AH1250" t="s">
        <v>83</v>
      </c>
      <c r="AI1250" t="s">
        <v>83</v>
      </c>
      <c r="AY1250" t="s">
        <v>83</v>
      </c>
      <c r="BJ1250" t="s">
        <v>83</v>
      </c>
      <c r="BP1250" t="s">
        <v>83</v>
      </c>
      <c r="BU1250">
        <v>2</v>
      </c>
      <c r="BV1250" t="s">
        <v>86</v>
      </c>
      <c r="BW1250">
        <v>1</v>
      </c>
      <c r="BX1250">
        <v>2</v>
      </c>
      <c r="BY1250">
        <v>3</v>
      </c>
      <c r="BZ1250">
        <v>1</v>
      </c>
      <c r="CA1250">
        <v>2</v>
      </c>
      <c r="CB1250" t="s">
        <v>86</v>
      </c>
      <c r="CC1250">
        <v>731.71376799999996</v>
      </c>
      <c r="CD1250">
        <v>0.73171376799999999</v>
      </c>
    </row>
    <row r="1251" spans="1:82" x14ac:dyDescent="0.2">
      <c r="A1251">
        <v>65615</v>
      </c>
      <c r="B1251">
        <v>2019</v>
      </c>
      <c r="C1251" t="s">
        <v>82</v>
      </c>
      <c r="D1251">
        <v>1</v>
      </c>
      <c r="E1251">
        <v>1</v>
      </c>
      <c r="F1251">
        <v>3</v>
      </c>
      <c r="G1251">
        <v>2</v>
      </c>
      <c r="AH1251" t="s">
        <v>83</v>
      </c>
      <c r="AI1251" t="s">
        <v>83</v>
      </c>
      <c r="AY1251" t="s">
        <v>83</v>
      </c>
      <c r="BJ1251" t="s">
        <v>83</v>
      </c>
      <c r="BP1251" t="s">
        <v>83</v>
      </c>
      <c r="BU1251">
        <v>1</v>
      </c>
      <c r="BV1251" t="s">
        <v>84</v>
      </c>
      <c r="BW1251">
        <v>1</v>
      </c>
      <c r="BX1251">
        <v>2</v>
      </c>
      <c r="BY1251">
        <v>3</v>
      </c>
      <c r="BZ1251">
        <v>2</v>
      </c>
      <c r="CA1251">
        <v>5</v>
      </c>
      <c r="CB1251" t="s">
        <v>86</v>
      </c>
      <c r="CC1251">
        <v>1327.2770829999999</v>
      </c>
      <c r="CD1251">
        <v>1.327277083</v>
      </c>
    </row>
    <row r="1252" spans="1:82" x14ac:dyDescent="0.2">
      <c r="A1252">
        <v>68287</v>
      </c>
      <c r="B1252">
        <v>2019</v>
      </c>
      <c r="C1252" t="s">
        <v>82</v>
      </c>
      <c r="D1252">
        <v>2</v>
      </c>
      <c r="E1252">
        <v>2</v>
      </c>
      <c r="F1252">
        <v>4</v>
      </c>
      <c r="AH1252" t="s">
        <v>83</v>
      </c>
      <c r="AI1252" t="s">
        <v>83</v>
      </c>
      <c r="AY1252" t="s">
        <v>83</v>
      </c>
      <c r="BJ1252" t="s">
        <v>83</v>
      </c>
      <c r="BP1252" t="s">
        <v>83</v>
      </c>
      <c r="BU1252">
        <v>2</v>
      </c>
      <c r="BV1252" t="s">
        <v>86</v>
      </c>
      <c r="BW1252">
        <v>1</v>
      </c>
      <c r="BX1252">
        <v>2</v>
      </c>
      <c r="BY1252">
        <v>3</v>
      </c>
      <c r="BZ1252">
        <v>5</v>
      </c>
      <c r="CA1252">
        <v>2</v>
      </c>
      <c r="CB1252" t="s">
        <v>85</v>
      </c>
      <c r="CC1252">
        <v>468.58805840000002</v>
      </c>
      <c r="CD1252">
        <v>0.46858805840000001</v>
      </c>
    </row>
    <row r="1253" spans="1:82" x14ac:dyDescent="0.2">
      <c r="A1253">
        <v>138082</v>
      </c>
      <c r="B1253">
        <v>2019</v>
      </c>
      <c r="C1253" t="s">
        <v>82</v>
      </c>
      <c r="D1253">
        <v>1</v>
      </c>
      <c r="E1253">
        <v>2</v>
      </c>
      <c r="F1253">
        <v>2</v>
      </c>
      <c r="G1253">
        <v>1</v>
      </c>
      <c r="J1253">
        <v>1</v>
      </c>
      <c r="N1253">
        <v>1</v>
      </c>
      <c r="O1253">
        <v>1</v>
      </c>
      <c r="P1253">
        <v>1</v>
      </c>
      <c r="AH1253" t="s">
        <v>83</v>
      </c>
      <c r="AI1253" t="s">
        <v>83</v>
      </c>
      <c r="AJ1253">
        <v>8</v>
      </c>
      <c r="AL1253">
        <v>3</v>
      </c>
      <c r="AM1253">
        <v>3</v>
      </c>
      <c r="AN1253">
        <v>3</v>
      </c>
      <c r="AO1253">
        <v>3</v>
      </c>
      <c r="AP1253">
        <v>3</v>
      </c>
      <c r="AQ1253">
        <v>8</v>
      </c>
      <c r="AR1253">
        <v>3</v>
      </c>
      <c r="AS1253">
        <v>3</v>
      </c>
      <c r="AT1253">
        <v>3</v>
      </c>
      <c r="AU1253">
        <v>3</v>
      </c>
      <c r="AV1253">
        <v>3</v>
      </c>
      <c r="AW1253">
        <v>1</v>
      </c>
      <c r="AX1253">
        <v>3</v>
      </c>
      <c r="AY1253" t="s">
        <v>83</v>
      </c>
      <c r="AZ1253">
        <v>2</v>
      </c>
      <c r="BJ1253" t="s">
        <v>83</v>
      </c>
      <c r="BP1253" t="s">
        <v>83</v>
      </c>
      <c r="BU1253">
        <v>2</v>
      </c>
      <c r="BV1253" t="s">
        <v>86</v>
      </c>
      <c r="BW1253">
        <v>1</v>
      </c>
      <c r="BX1253">
        <v>2</v>
      </c>
      <c r="BY1253">
        <v>3</v>
      </c>
      <c r="BZ1253">
        <v>5</v>
      </c>
      <c r="CA1253">
        <v>4</v>
      </c>
      <c r="CB1253" t="s">
        <v>85</v>
      </c>
      <c r="CC1253">
        <v>468.58805840000002</v>
      </c>
      <c r="CD1253">
        <v>0.46858805840000001</v>
      </c>
    </row>
    <row r="1254" spans="1:82" x14ac:dyDescent="0.2">
      <c r="A1254">
        <v>94489</v>
      </c>
      <c r="B1254">
        <v>2019</v>
      </c>
      <c r="C1254" t="s">
        <v>82</v>
      </c>
      <c r="D1254">
        <v>1</v>
      </c>
      <c r="E1254">
        <v>2</v>
      </c>
      <c r="F1254">
        <v>3</v>
      </c>
      <c r="G1254">
        <v>2</v>
      </c>
      <c r="AH1254" t="s">
        <v>83</v>
      </c>
      <c r="AI1254" t="s">
        <v>83</v>
      </c>
      <c r="AY1254" t="s">
        <v>83</v>
      </c>
      <c r="BJ1254" t="s">
        <v>83</v>
      </c>
      <c r="BP1254" t="s">
        <v>83</v>
      </c>
      <c r="BU1254">
        <v>2</v>
      </c>
      <c r="BV1254" t="s">
        <v>86</v>
      </c>
      <c r="BW1254">
        <v>1</v>
      </c>
      <c r="BX1254">
        <v>2</v>
      </c>
      <c r="BY1254">
        <v>3</v>
      </c>
      <c r="BZ1254">
        <v>2</v>
      </c>
      <c r="CA1254">
        <v>3</v>
      </c>
      <c r="CB1254" t="s">
        <v>86</v>
      </c>
      <c r="CC1254">
        <v>468.58805840000002</v>
      </c>
      <c r="CD1254">
        <v>0.46858805840000001</v>
      </c>
    </row>
    <row r="1255" spans="1:82" x14ac:dyDescent="0.2">
      <c r="A1255">
        <v>118252</v>
      </c>
      <c r="B1255">
        <v>2019</v>
      </c>
      <c r="C1255" t="s">
        <v>82</v>
      </c>
      <c r="D1255">
        <v>1</v>
      </c>
      <c r="E1255">
        <v>2</v>
      </c>
      <c r="F1255">
        <v>1</v>
      </c>
      <c r="G1255">
        <v>1</v>
      </c>
      <c r="H1255">
        <v>1</v>
      </c>
      <c r="N1255">
        <v>1</v>
      </c>
      <c r="O1255">
        <v>1</v>
      </c>
      <c r="P1255">
        <v>1</v>
      </c>
      <c r="Q1255">
        <v>1</v>
      </c>
      <c r="AH1255" t="s">
        <v>83</v>
      </c>
      <c r="AI1255" t="s">
        <v>225</v>
      </c>
      <c r="AL1255">
        <v>4</v>
      </c>
      <c r="AM1255">
        <v>3</v>
      </c>
      <c r="AN1255">
        <v>4</v>
      </c>
      <c r="AO1255">
        <v>3</v>
      </c>
      <c r="AP1255">
        <v>4</v>
      </c>
      <c r="AQ1255">
        <v>4</v>
      </c>
      <c r="AR1255">
        <v>4</v>
      </c>
      <c r="AS1255">
        <v>4</v>
      </c>
      <c r="AT1255">
        <v>4</v>
      </c>
      <c r="AU1255">
        <v>4</v>
      </c>
      <c r="AV1255">
        <v>4</v>
      </c>
      <c r="AW1255">
        <v>3</v>
      </c>
      <c r="AY1255" t="s">
        <v>83</v>
      </c>
      <c r="AZ1255">
        <v>2</v>
      </c>
      <c r="BJ1255" t="s">
        <v>83</v>
      </c>
      <c r="BP1255" t="s">
        <v>83</v>
      </c>
      <c r="BU1255">
        <v>2</v>
      </c>
      <c r="BV1255" t="s">
        <v>84</v>
      </c>
      <c r="BW1255">
        <v>1</v>
      </c>
      <c r="BX1255">
        <v>2</v>
      </c>
      <c r="BY1255">
        <v>3</v>
      </c>
      <c r="BZ1255">
        <v>3</v>
      </c>
      <c r="CA1255">
        <v>3</v>
      </c>
      <c r="CB1255" t="s">
        <v>85</v>
      </c>
      <c r="CC1255">
        <v>721.44824200000005</v>
      </c>
      <c r="CD1255">
        <v>0.72144824200000002</v>
      </c>
    </row>
    <row r="1256" spans="1:82" x14ac:dyDescent="0.2">
      <c r="A1256">
        <v>89688</v>
      </c>
      <c r="B1256">
        <v>2019</v>
      </c>
      <c r="C1256" t="s">
        <v>82</v>
      </c>
      <c r="D1256">
        <v>1</v>
      </c>
      <c r="E1256">
        <v>2</v>
      </c>
      <c r="F1256">
        <v>3</v>
      </c>
      <c r="G1256">
        <v>2</v>
      </c>
      <c r="AH1256" t="s">
        <v>83</v>
      </c>
      <c r="AI1256" t="s">
        <v>83</v>
      </c>
      <c r="AY1256" t="s">
        <v>83</v>
      </c>
      <c r="BJ1256" t="s">
        <v>83</v>
      </c>
      <c r="BP1256" t="s">
        <v>83</v>
      </c>
      <c r="BU1256">
        <v>1</v>
      </c>
      <c r="BV1256" t="s">
        <v>86</v>
      </c>
      <c r="BW1256">
        <v>1</v>
      </c>
      <c r="BX1256">
        <v>2</v>
      </c>
      <c r="BY1256">
        <v>3</v>
      </c>
      <c r="BZ1256">
        <v>5</v>
      </c>
      <c r="CA1256">
        <v>4</v>
      </c>
      <c r="CB1256" t="s">
        <v>85</v>
      </c>
      <c r="CC1256">
        <v>1308.3929599999999</v>
      </c>
      <c r="CD1256">
        <v>1.3083929599999999</v>
      </c>
    </row>
    <row r="1257" spans="1:82" x14ac:dyDescent="0.2">
      <c r="A1257">
        <v>43788</v>
      </c>
      <c r="B1257">
        <v>2019</v>
      </c>
      <c r="C1257" t="s">
        <v>82</v>
      </c>
      <c r="D1257">
        <v>1</v>
      </c>
      <c r="E1257">
        <v>2</v>
      </c>
      <c r="F1257">
        <v>3</v>
      </c>
      <c r="G1257">
        <v>2</v>
      </c>
      <c r="AH1257" t="s">
        <v>83</v>
      </c>
      <c r="AI1257" t="s">
        <v>83</v>
      </c>
      <c r="AY1257" t="s">
        <v>83</v>
      </c>
      <c r="BJ1257" t="s">
        <v>83</v>
      </c>
      <c r="BP1257" t="s">
        <v>83</v>
      </c>
      <c r="BU1257">
        <v>1</v>
      </c>
      <c r="BV1257" t="s">
        <v>85</v>
      </c>
      <c r="BW1257">
        <v>1</v>
      </c>
      <c r="BX1257">
        <v>2</v>
      </c>
      <c r="BY1257">
        <v>3</v>
      </c>
      <c r="BZ1257">
        <v>1</v>
      </c>
      <c r="CA1257">
        <v>3</v>
      </c>
      <c r="CB1257" t="s">
        <v>86</v>
      </c>
      <c r="CC1257">
        <v>853.203125</v>
      </c>
      <c r="CD1257">
        <v>0.85320312499999995</v>
      </c>
    </row>
    <row r="1258" spans="1:82" x14ac:dyDescent="0.2">
      <c r="A1258">
        <v>157500</v>
      </c>
      <c r="B1258">
        <v>2019</v>
      </c>
      <c r="C1258" t="s">
        <v>82</v>
      </c>
      <c r="D1258">
        <v>1</v>
      </c>
      <c r="E1258">
        <v>1</v>
      </c>
      <c r="F1258">
        <v>1</v>
      </c>
      <c r="G1258">
        <v>2</v>
      </c>
      <c r="AH1258" t="s">
        <v>83</v>
      </c>
      <c r="AI1258" t="s">
        <v>83</v>
      </c>
      <c r="AY1258" t="s">
        <v>83</v>
      </c>
      <c r="BJ1258" t="s">
        <v>83</v>
      </c>
      <c r="BP1258" t="s">
        <v>83</v>
      </c>
      <c r="BU1258">
        <v>1</v>
      </c>
      <c r="BV1258" t="s">
        <v>84</v>
      </c>
      <c r="BW1258">
        <v>1</v>
      </c>
      <c r="BX1258">
        <v>2</v>
      </c>
      <c r="BY1258">
        <v>3</v>
      </c>
      <c r="BZ1258">
        <v>1</v>
      </c>
      <c r="CA1258">
        <v>4</v>
      </c>
      <c r="CB1258" t="s">
        <v>85</v>
      </c>
      <c r="CC1258">
        <v>811.025758</v>
      </c>
      <c r="CD1258">
        <v>0.81102575799999999</v>
      </c>
    </row>
    <row r="1259" spans="1:82" x14ac:dyDescent="0.2">
      <c r="A1259">
        <v>131222</v>
      </c>
      <c r="B1259">
        <v>2019</v>
      </c>
      <c r="C1259" t="s">
        <v>82</v>
      </c>
      <c r="D1259">
        <v>1</v>
      </c>
      <c r="E1259">
        <v>2</v>
      </c>
      <c r="F1259">
        <v>1</v>
      </c>
      <c r="G1259">
        <v>2</v>
      </c>
      <c r="AH1259" t="s">
        <v>83</v>
      </c>
      <c r="AI1259" t="s">
        <v>83</v>
      </c>
      <c r="AY1259" t="s">
        <v>83</v>
      </c>
      <c r="BJ1259" t="s">
        <v>83</v>
      </c>
      <c r="BP1259" t="s">
        <v>83</v>
      </c>
      <c r="BU1259">
        <v>1</v>
      </c>
      <c r="BV1259" t="s">
        <v>85</v>
      </c>
      <c r="BW1259">
        <v>1</v>
      </c>
      <c r="BX1259">
        <v>2</v>
      </c>
      <c r="BY1259">
        <v>3</v>
      </c>
      <c r="BZ1259">
        <v>2</v>
      </c>
      <c r="CA1259">
        <v>5</v>
      </c>
      <c r="CB1259" t="s">
        <v>86</v>
      </c>
      <c r="CC1259">
        <v>1004.776042</v>
      </c>
      <c r="CD1259">
        <v>1.004776042</v>
      </c>
    </row>
    <row r="1260" spans="1:82" x14ac:dyDescent="0.2">
      <c r="A1260">
        <v>146216</v>
      </c>
      <c r="B1260">
        <v>2019</v>
      </c>
      <c r="C1260" t="s">
        <v>82</v>
      </c>
      <c r="D1260">
        <v>1</v>
      </c>
      <c r="E1260">
        <v>2</v>
      </c>
      <c r="F1260">
        <v>1</v>
      </c>
      <c r="G1260">
        <v>8</v>
      </c>
      <c r="AH1260" t="s">
        <v>83</v>
      </c>
      <c r="AI1260" t="s">
        <v>83</v>
      </c>
      <c r="AY1260" t="s">
        <v>83</v>
      </c>
      <c r="BJ1260" t="s">
        <v>83</v>
      </c>
      <c r="BP1260" t="s">
        <v>83</v>
      </c>
      <c r="BU1260">
        <v>1</v>
      </c>
      <c r="BV1260" t="s">
        <v>86</v>
      </c>
      <c r="BW1260">
        <v>1</v>
      </c>
      <c r="BX1260">
        <v>2</v>
      </c>
      <c r="BY1260">
        <v>3</v>
      </c>
      <c r="BZ1260">
        <v>4</v>
      </c>
      <c r="CA1260">
        <v>3</v>
      </c>
      <c r="CB1260" t="s">
        <v>86</v>
      </c>
      <c r="CC1260">
        <v>1308.3929599999999</v>
      </c>
      <c r="CD1260">
        <v>1.3083929599999999</v>
      </c>
    </row>
    <row r="1261" spans="1:82" x14ac:dyDescent="0.2">
      <c r="A1261">
        <v>86459</v>
      </c>
      <c r="B1261">
        <v>2019</v>
      </c>
      <c r="C1261" t="s">
        <v>82</v>
      </c>
      <c r="D1261">
        <v>1</v>
      </c>
      <c r="E1261">
        <v>2</v>
      </c>
      <c r="F1261">
        <v>3</v>
      </c>
      <c r="G1261">
        <v>2</v>
      </c>
      <c r="AH1261" t="s">
        <v>83</v>
      </c>
      <c r="AI1261" t="s">
        <v>83</v>
      </c>
      <c r="AY1261" t="s">
        <v>83</v>
      </c>
      <c r="BJ1261" t="s">
        <v>83</v>
      </c>
      <c r="BP1261" t="s">
        <v>83</v>
      </c>
      <c r="BU1261">
        <v>2</v>
      </c>
      <c r="BV1261" t="s">
        <v>84</v>
      </c>
      <c r="BW1261">
        <v>1</v>
      </c>
      <c r="BX1261">
        <v>2</v>
      </c>
      <c r="BY1261">
        <v>3</v>
      </c>
      <c r="BZ1261">
        <v>4</v>
      </c>
      <c r="CA1261">
        <v>2</v>
      </c>
      <c r="CB1261" t="s">
        <v>85</v>
      </c>
      <c r="CC1261">
        <v>721.44824200000005</v>
      </c>
      <c r="CD1261">
        <v>0.72144824200000002</v>
      </c>
    </row>
    <row r="1262" spans="1:82" x14ac:dyDescent="0.2">
      <c r="A1262">
        <v>151442</v>
      </c>
      <c r="B1262">
        <v>2019</v>
      </c>
      <c r="C1262" t="s">
        <v>82</v>
      </c>
      <c r="D1262">
        <v>1</v>
      </c>
      <c r="E1262">
        <v>2</v>
      </c>
      <c r="F1262">
        <v>3</v>
      </c>
      <c r="G1262">
        <v>2</v>
      </c>
      <c r="AH1262" t="s">
        <v>83</v>
      </c>
      <c r="AI1262" t="s">
        <v>83</v>
      </c>
      <c r="AY1262" t="s">
        <v>83</v>
      </c>
      <c r="BJ1262" t="s">
        <v>83</v>
      </c>
      <c r="BP1262" t="s">
        <v>83</v>
      </c>
      <c r="BU1262">
        <v>1</v>
      </c>
      <c r="BV1262" t="s">
        <v>86</v>
      </c>
      <c r="BW1262">
        <v>1</v>
      </c>
      <c r="BX1262">
        <v>2</v>
      </c>
      <c r="BY1262">
        <v>3</v>
      </c>
      <c r="BZ1262">
        <v>4</v>
      </c>
      <c r="CA1262">
        <v>2</v>
      </c>
      <c r="CB1262" t="s">
        <v>84</v>
      </c>
      <c r="CC1262">
        <v>650.37724400000002</v>
      </c>
      <c r="CD1262">
        <v>0.65037724399999997</v>
      </c>
    </row>
    <row r="1263" spans="1:82" x14ac:dyDescent="0.2">
      <c r="A1263">
        <v>133533</v>
      </c>
      <c r="B1263">
        <v>2019</v>
      </c>
      <c r="C1263" t="s">
        <v>82</v>
      </c>
      <c r="D1263">
        <v>1</v>
      </c>
      <c r="E1263">
        <v>2</v>
      </c>
      <c r="F1263">
        <v>2</v>
      </c>
      <c r="G1263">
        <v>2</v>
      </c>
      <c r="AH1263" t="s">
        <v>83</v>
      </c>
      <c r="AI1263" t="s">
        <v>83</v>
      </c>
      <c r="AY1263" t="s">
        <v>83</v>
      </c>
      <c r="BJ1263" t="s">
        <v>83</v>
      </c>
      <c r="BP1263" t="s">
        <v>83</v>
      </c>
      <c r="BU1263">
        <v>1</v>
      </c>
      <c r="BV1263" t="s">
        <v>86</v>
      </c>
      <c r="BW1263">
        <v>1</v>
      </c>
      <c r="BX1263">
        <v>2</v>
      </c>
      <c r="BY1263">
        <v>3</v>
      </c>
      <c r="BZ1263">
        <v>4</v>
      </c>
      <c r="CA1263">
        <v>2</v>
      </c>
      <c r="CB1263" t="s">
        <v>86</v>
      </c>
      <c r="CC1263">
        <v>650.37724400000002</v>
      </c>
      <c r="CD1263">
        <v>0.65037724399999997</v>
      </c>
    </row>
    <row r="1264" spans="1:82" x14ac:dyDescent="0.2">
      <c r="A1264">
        <v>88240</v>
      </c>
      <c r="B1264">
        <v>2019</v>
      </c>
      <c r="C1264" t="s">
        <v>82</v>
      </c>
      <c r="D1264">
        <v>2</v>
      </c>
      <c r="E1264">
        <v>1</v>
      </c>
      <c r="F1264">
        <v>4</v>
      </c>
      <c r="AH1264" t="s">
        <v>83</v>
      </c>
      <c r="AI1264" t="s">
        <v>83</v>
      </c>
      <c r="AY1264" t="s">
        <v>83</v>
      </c>
      <c r="BJ1264" t="s">
        <v>83</v>
      </c>
      <c r="BP1264" t="s">
        <v>83</v>
      </c>
      <c r="BU1264">
        <v>2</v>
      </c>
      <c r="BV1264" t="s">
        <v>86</v>
      </c>
      <c r="BW1264">
        <v>1</v>
      </c>
      <c r="BX1264">
        <v>2</v>
      </c>
      <c r="BY1264">
        <v>3</v>
      </c>
      <c r="BZ1264">
        <v>5</v>
      </c>
      <c r="CA1264">
        <v>2</v>
      </c>
      <c r="CB1264" t="s">
        <v>86</v>
      </c>
      <c r="CC1264">
        <v>731.71376799999996</v>
      </c>
      <c r="CD1264">
        <v>0.73171376799999999</v>
      </c>
    </row>
    <row r="1265" spans="1:82" x14ac:dyDescent="0.2">
      <c r="A1265">
        <v>94504</v>
      </c>
      <c r="B1265">
        <v>2019</v>
      </c>
      <c r="C1265" t="s">
        <v>82</v>
      </c>
      <c r="D1265">
        <v>1</v>
      </c>
      <c r="E1265">
        <v>2</v>
      </c>
      <c r="F1265">
        <v>2</v>
      </c>
      <c r="G1265">
        <v>2</v>
      </c>
      <c r="AH1265" t="s">
        <v>83</v>
      </c>
      <c r="AI1265" t="s">
        <v>83</v>
      </c>
      <c r="AY1265" t="s">
        <v>83</v>
      </c>
      <c r="BJ1265" t="s">
        <v>83</v>
      </c>
      <c r="BP1265" t="s">
        <v>83</v>
      </c>
      <c r="BU1265">
        <v>1</v>
      </c>
      <c r="BV1265" t="s">
        <v>86</v>
      </c>
      <c r="BW1265">
        <v>1</v>
      </c>
      <c r="BX1265">
        <v>2</v>
      </c>
      <c r="BY1265">
        <v>3</v>
      </c>
      <c r="BZ1265">
        <v>5</v>
      </c>
      <c r="CA1265">
        <v>3</v>
      </c>
      <c r="CB1265" t="s">
        <v>86</v>
      </c>
      <c r="CC1265">
        <v>871.99103000000002</v>
      </c>
      <c r="CD1265">
        <v>0.87199103</v>
      </c>
    </row>
    <row r="1266" spans="1:82" x14ac:dyDescent="0.2">
      <c r="A1266">
        <v>70361</v>
      </c>
      <c r="B1266">
        <v>2019</v>
      </c>
      <c r="C1266" t="s">
        <v>82</v>
      </c>
      <c r="D1266">
        <v>1</v>
      </c>
      <c r="E1266">
        <v>2</v>
      </c>
      <c r="F1266">
        <v>2</v>
      </c>
      <c r="G1266">
        <v>2</v>
      </c>
      <c r="AH1266" t="s">
        <v>83</v>
      </c>
      <c r="AI1266" t="s">
        <v>83</v>
      </c>
      <c r="AY1266" t="s">
        <v>83</v>
      </c>
      <c r="BJ1266" t="s">
        <v>83</v>
      </c>
      <c r="BP1266" t="s">
        <v>83</v>
      </c>
      <c r="BU1266">
        <v>1</v>
      </c>
      <c r="BV1266" t="s">
        <v>84</v>
      </c>
      <c r="BW1266">
        <v>1</v>
      </c>
      <c r="BX1266">
        <v>2</v>
      </c>
      <c r="BY1266">
        <v>3</v>
      </c>
      <c r="BZ1266">
        <v>3</v>
      </c>
      <c r="CA1266">
        <v>2</v>
      </c>
      <c r="CB1266" t="s">
        <v>85</v>
      </c>
      <c r="CC1266">
        <v>1327.2770829999999</v>
      </c>
      <c r="CD1266">
        <v>1.327277083</v>
      </c>
    </row>
    <row r="1267" spans="1:82" x14ac:dyDescent="0.2">
      <c r="A1267">
        <v>78165</v>
      </c>
      <c r="B1267">
        <v>2019</v>
      </c>
      <c r="C1267" t="s">
        <v>82</v>
      </c>
      <c r="D1267">
        <v>1</v>
      </c>
      <c r="E1267">
        <v>1</v>
      </c>
      <c r="F1267">
        <v>2</v>
      </c>
      <c r="G1267">
        <v>1</v>
      </c>
      <c r="H1267">
        <v>1</v>
      </c>
      <c r="N1267">
        <v>1</v>
      </c>
      <c r="O1267">
        <v>3</v>
      </c>
      <c r="P1267">
        <v>1</v>
      </c>
      <c r="Q1267">
        <v>1</v>
      </c>
      <c r="AH1267" t="s">
        <v>83</v>
      </c>
      <c r="AI1267" t="s">
        <v>226</v>
      </c>
      <c r="AL1267">
        <v>3</v>
      </c>
      <c r="AM1267">
        <v>3</v>
      </c>
      <c r="AN1267">
        <v>3</v>
      </c>
      <c r="AO1267">
        <v>8</v>
      </c>
      <c r="AP1267">
        <v>3</v>
      </c>
      <c r="AQ1267">
        <v>8</v>
      </c>
      <c r="AR1267">
        <v>8</v>
      </c>
      <c r="AS1267">
        <v>2</v>
      </c>
      <c r="AT1267">
        <v>3</v>
      </c>
      <c r="AU1267">
        <v>4</v>
      </c>
      <c r="AV1267">
        <v>3</v>
      </c>
      <c r="AW1267">
        <v>2</v>
      </c>
      <c r="AY1267" t="s">
        <v>83</v>
      </c>
      <c r="AZ1267">
        <v>2</v>
      </c>
      <c r="BJ1267" t="s">
        <v>83</v>
      </c>
      <c r="BP1267" t="s">
        <v>83</v>
      </c>
      <c r="BU1267">
        <v>1</v>
      </c>
      <c r="BV1267" t="s">
        <v>84</v>
      </c>
      <c r="BW1267">
        <v>1</v>
      </c>
      <c r="BX1267">
        <v>2</v>
      </c>
      <c r="BY1267">
        <v>3</v>
      </c>
      <c r="BZ1267">
        <v>1</v>
      </c>
      <c r="CA1267">
        <v>4</v>
      </c>
      <c r="CB1267" t="s">
        <v>85</v>
      </c>
      <c r="CC1267">
        <v>1327.2770829999999</v>
      </c>
      <c r="CD1267">
        <v>1.327277083</v>
      </c>
    </row>
    <row r="1268" spans="1:82" x14ac:dyDescent="0.2">
      <c r="A1268">
        <v>69431</v>
      </c>
      <c r="B1268">
        <v>2019</v>
      </c>
      <c r="C1268" t="s">
        <v>82</v>
      </c>
      <c r="D1268">
        <v>1</v>
      </c>
      <c r="E1268">
        <v>2</v>
      </c>
      <c r="F1268">
        <v>1</v>
      </c>
      <c r="G1268">
        <v>2</v>
      </c>
      <c r="AH1268" t="s">
        <v>83</v>
      </c>
      <c r="AI1268" t="s">
        <v>83</v>
      </c>
      <c r="AY1268" t="s">
        <v>83</v>
      </c>
      <c r="BJ1268" t="s">
        <v>83</v>
      </c>
      <c r="BP1268" t="s">
        <v>83</v>
      </c>
      <c r="BU1268">
        <v>1</v>
      </c>
      <c r="BV1268" t="s">
        <v>84</v>
      </c>
      <c r="BW1268">
        <v>1</v>
      </c>
      <c r="BX1268">
        <v>2</v>
      </c>
      <c r="BY1268">
        <v>3</v>
      </c>
      <c r="BZ1268">
        <v>4</v>
      </c>
      <c r="CA1268">
        <v>2</v>
      </c>
      <c r="CB1268" t="s">
        <v>85</v>
      </c>
      <c r="CC1268">
        <v>811.025758</v>
      </c>
      <c r="CD1268">
        <v>0.81102575799999999</v>
      </c>
    </row>
    <row r="1269" spans="1:82" x14ac:dyDescent="0.2">
      <c r="A1269">
        <v>88754</v>
      </c>
      <c r="B1269">
        <v>2019</v>
      </c>
      <c r="C1269" t="s">
        <v>82</v>
      </c>
      <c r="D1269">
        <v>1</v>
      </c>
      <c r="E1269">
        <v>1</v>
      </c>
      <c r="F1269">
        <v>2</v>
      </c>
      <c r="G1269">
        <v>1</v>
      </c>
      <c r="I1269">
        <v>1</v>
      </c>
      <c r="N1269">
        <v>1</v>
      </c>
      <c r="O1269">
        <v>1</v>
      </c>
      <c r="P1269">
        <v>1</v>
      </c>
      <c r="Q1269">
        <v>1</v>
      </c>
      <c r="U1269">
        <v>1</v>
      </c>
      <c r="V1269">
        <v>1</v>
      </c>
      <c r="AH1269" t="s">
        <v>83</v>
      </c>
      <c r="AI1269" t="s">
        <v>227</v>
      </c>
      <c r="AL1269">
        <v>3</v>
      </c>
      <c r="AM1269">
        <v>3</v>
      </c>
      <c r="AN1269">
        <v>3</v>
      </c>
      <c r="AO1269">
        <v>3</v>
      </c>
      <c r="AP1269">
        <v>3</v>
      </c>
      <c r="AQ1269">
        <v>3</v>
      </c>
      <c r="AR1269">
        <v>3</v>
      </c>
      <c r="AS1269">
        <v>3</v>
      </c>
      <c r="AT1269">
        <v>3</v>
      </c>
      <c r="AU1269">
        <v>3</v>
      </c>
      <c r="AV1269">
        <v>3</v>
      </c>
      <c r="AW1269">
        <v>4</v>
      </c>
      <c r="AY1269" t="s">
        <v>83</v>
      </c>
      <c r="AZ1269">
        <v>2</v>
      </c>
      <c r="BJ1269" t="s">
        <v>83</v>
      </c>
      <c r="BP1269" t="s">
        <v>83</v>
      </c>
      <c r="BU1269">
        <v>1</v>
      </c>
      <c r="BV1269" t="s">
        <v>84</v>
      </c>
      <c r="BW1269">
        <v>1</v>
      </c>
      <c r="BX1269">
        <v>2</v>
      </c>
      <c r="BY1269">
        <v>3</v>
      </c>
      <c r="BZ1269">
        <v>3</v>
      </c>
      <c r="CA1269">
        <v>3</v>
      </c>
      <c r="CB1269" t="s">
        <v>85</v>
      </c>
      <c r="CC1269">
        <v>811.025758</v>
      </c>
      <c r="CD1269">
        <v>0.81102575799999999</v>
      </c>
    </row>
    <row r="1270" spans="1:82" x14ac:dyDescent="0.2">
      <c r="A1270">
        <v>69632</v>
      </c>
      <c r="B1270">
        <v>2019</v>
      </c>
      <c r="C1270" t="s">
        <v>82</v>
      </c>
      <c r="D1270">
        <v>1</v>
      </c>
      <c r="E1270">
        <v>2</v>
      </c>
      <c r="F1270">
        <v>1</v>
      </c>
      <c r="G1270">
        <v>1</v>
      </c>
      <c r="I1270">
        <v>1</v>
      </c>
      <c r="N1270">
        <v>2</v>
      </c>
      <c r="O1270">
        <v>1</v>
      </c>
      <c r="P1270">
        <v>1</v>
      </c>
      <c r="Q1270">
        <v>1</v>
      </c>
      <c r="AH1270" t="s">
        <v>83</v>
      </c>
      <c r="AI1270" t="s">
        <v>83</v>
      </c>
      <c r="AL1270">
        <v>2</v>
      </c>
      <c r="AM1270">
        <v>3</v>
      </c>
      <c r="AN1270">
        <v>3</v>
      </c>
      <c r="AO1270">
        <v>2</v>
      </c>
      <c r="AP1270">
        <v>4</v>
      </c>
      <c r="AQ1270">
        <v>8</v>
      </c>
      <c r="AR1270">
        <v>3</v>
      </c>
      <c r="AS1270">
        <v>3</v>
      </c>
      <c r="AT1270">
        <v>4</v>
      </c>
      <c r="AU1270">
        <v>3</v>
      </c>
      <c r="AV1270">
        <v>3</v>
      </c>
      <c r="AW1270">
        <v>8</v>
      </c>
      <c r="AY1270" t="s">
        <v>83</v>
      </c>
      <c r="AZ1270">
        <v>2</v>
      </c>
      <c r="BJ1270" t="s">
        <v>83</v>
      </c>
      <c r="BP1270" t="s">
        <v>83</v>
      </c>
      <c r="BU1270">
        <v>1</v>
      </c>
      <c r="BV1270" t="s">
        <v>85</v>
      </c>
      <c r="BW1270">
        <v>1</v>
      </c>
      <c r="BX1270">
        <v>2</v>
      </c>
      <c r="BY1270">
        <v>1</v>
      </c>
      <c r="BZ1270">
        <v>2</v>
      </c>
      <c r="CA1270">
        <v>3</v>
      </c>
      <c r="CB1270" t="s">
        <v>84</v>
      </c>
      <c r="CC1270">
        <v>1004.776042</v>
      </c>
      <c r="CD1270">
        <v>1.004776042</v>
      </c>
    </row>
    <row r="1271" spans="1:82" x14ac:dyDescent="0.2">
      <c r="A1271">
        <v>84214</v>
      </c>
      <c r="B1271">
        <v>2019</v>
      </c>
      <c r="C1271" t="s">
        <v>82</v>
      </c>
      <c r="D1271">
        <v>1</v>
      </c>
      <c r="E1271">
        <v>2</v>
      </c>
      <c r="F1271">
        <v>3</v>
      </c>
      <c r="G1271">
        <v>2</v>
      </c>
      <c r="AH1271" t="s">
        <v>83</v>
      </c>
      <c r="AI1271" t="s">
        <v>83</v>
      </c>
      <c r="AY1271" t="s">
        <v>83</v>
      </c>
      <c r="BJ1271" t="s">
        <v>83</v>
      </c>
      <c r="BP1271" t="s">
        <v>83</v>
      </c>
      <c r="BU1271">
        <v>1</v>
      </c>
      <c r="BV1271" t="s">
        <v>84</v>
      </c>
      <c r="BW1271">
        <v>1</v>
      </c>
      <c r="BX1271">
        <v>2</v>
      </c>
      <c r="BY1271">
        <v>3</v>
      </c>
      <c r="BZ1271">
        <v>4</v>
      </c>
      <c r="CA1271">
        <v>3</v>
      </c>
      <c r="CB1271" t="s">
        <v>85</v>
      </c>
      <c r="CC1271">
        <v>1327.2770829999999</v>
      </c>
      <c r="CD1271">
        <v>1.327277083</v>
      </c>
    </row>
    <row r="1272" spans="1:82" x14ac:dyDescent="0.2">
      <c r="A1272">
        <v>79527</v>
      </c>
      <c r="B1272">
        <v>2019</v>
      </c>
      <c r="C1272" t="s">
        <v>82</v>
      </c>
      <c r="D1272">
        <v>1</v>
      </c>
      <c r="E1272">
        <v>2</v>
      </c>
      <c r="F1272">
        <v>1</v>
      </c>
      <c r="G1272">
        <v>1</v>
      </c>
      <c r="H1272">
        <v>1</v>
      </c>
      <c r="N1272">
        <v>1</v>
      </c>
      <c r="O1272">
        <v>3</v>
      </c>
      <c r="P1272">
        <v>2</v>
      </c>
      <c r="Q1272">
        <v>1</v>
      </c>
      <c r="T1272">
        <v>1</v>
      </c>
      <c r="AH1272" t="s">
        <v>83</v>
      </c>
      <c r="AI1272" t="s">
        <v>83</v>
      </c>
      <c r="AL1272">
        <v>4</v>
      </c>
      <c r="AM1272">
        <v>4</v>
      </c>
      <c r="AN1272">
        <v>3</v>
      </c>
      <c r="AO1272">
        <v>4</v>
      </c>
      <c r="AP1272">
        <v>3</v>
      </c>
      <c r="AQ1272">
        <v>4</v>
      </c>
      <c r="AR1272">
        <v>3</v>
      </c>
      <c r="AS1272">
        <v>4</v>
      </c>
      <c r="AT1272">
        <v>4</v>
      </c>
      <c r="AU1272">
        <v>4</v>
      </c>
      <c r="AV1272">
        <v>4</v>
      </c>
      <c r="AW1272">
        <v>2</v>
      </c>
      <c r="AY1272" t="s">
        <v>83</v>
      </c>
      <c r="AZ1272">
        <v>2</v>
      </c>
      <c r="BJ1272" t="s">
        <v>83</v>
      </c>
      <c r="BP1272" t="s">
        <v>83</v>
      </c>
      <c r="BU1272">
        <v>2</v>
      </c>
      <c r="BV1272" t="s">
        <v>86</v>
      </c>
      <c r="BW1272">
        <v>1</v>
      </c>
      <c r="BX1272">
        <v>2</v>
      </c>
      <c r="BY1272">
        <v>3</v>
      </c>
      <c r="BZ1272">
        <v>1</v>
      </c>
      <c r="CA1272">
        <v>3</v>
      </c>
      <c r="CB1272" t="s">
        <v>85</v>
      </c>
      <c r="CC1272">
        <v>468.58805840000002</v>
      </c>
      <c r="CD1272">
        <v>0.46858805840000001</v>
      </c>
    </row>
    <row r="1273" spans="1:82" x14ac:dyDescent="0.2">
      <c r="A1273">
        <v>60448</v>
      </c>
      <c r="B1273">
        <v>2019</v>
      </c>
      <c r="C1273" t="s">
        <v>82</v>
      </c>
      <c r="D1273">
        <v>1</v>
      </c>
      <c r="E1273">
        <v>2</v>
      </c>
      <c r="F1273">
        <v>2</v>
      </c>
      <c r="G1273">
        <v>1</v>
      </c>
      <c r="H1273">
        <v>1</v>
      </c>
      <c r="N1273">
        <v>2</v>
      </c>
      <c r="O1273">
        <v>1</v>
      </c>
      <c r="P1273">
        <v>1</v>
      </c>
      <c r="Q1273">
        <v>1</v>
      </c>
      <c r="AH1273" t="s">
        <v>83</v>
      </c>
      <c r="AI1273" t="s">
        <v>83</v>
      </c>
      <c r="AL1273">
        <v>3</v>
      </c>
      <c r="AM1273">
        <v>3</v>
      </c>
      <c r="AN1273">
        <v>3</v>
      </c>
      <c r="AO1273">
        <v>3</v>
      </c>
      <c r="AP1273">
        <v>3</v>
      </c>
      <c r="AQ1273">
        <v>8</v>
      </c>
      <c r="AR1273">
        <v>8</v>
      </c>
      <c r="AS1273">
        <v>3</v>
      </c>
      <c r="AT1273">
        <v>3</v>
      </c>
      <c r="AU1273">
        <v>3</v>
      </c>
      <c r="AV1273">
        <v>3</v>
      </c>
      <c r="AW1273">
        <v>2</v>
      </c>
      <c r="AY1273" t="s">
        <v>83</v>
      </c>
      <c r="AZ1273">
        <v>2</v>
      </c>
      <c r="BJ1273" t="s">
        <v>83</v>
      </c>
      <c r="BP1273" t="s">
        <v>83</v>
      </c>
      <c r="BU1273">
        <v>2</v>
      </c>
      <c r="BV1273" t="s">
        <v>86</v>
      </c>
      <c r="BW1273">
        <v>1</v>
      </c>
      <c r="BX1273">
        <v>2</v>
      </c>
      <c r="BY1273">
        <v>3</v>
      </c>
      <c r="BZ1273">
        <v>3</v>
      </c>
      <c r="CA1273">
        <v>4</v>
      </c>
      <c r="CB1273" t="s">
        <v>86</v>
      </c>
      <c r="CC1273">
        <v>468.58805840000002</v>
      </c>
      <c r="CD1273">
        <v>0.46858805840000001</v>
      </c>
    </row>
    <row r="1274" spans="1:82" x14ac:dyDescent="0.2">
      <c r="A1274">
        <v>140463</v>
      </c>
      <c r="B1274">
        <v>2019</v>
      </c>
      <c r="C1274" t="s">
        <v>82</v>
      </c>
      <c r="D1274">
        <v>1</v>
      </c>
      <c r="E1274">
        <v>2</v>
      </c>
      <c r="F1274">
        <v>2</v>
      </c>
      <c r="G1274">
        <v>2</v>
      </c>
      <c r="AH1274" t="s">
        <v>83</v>
      </c>
      <c r="AI1274" t="s">
        <v>83</v>
      </c>
      <c r="AY1274" t="s">
        <v>83</v>
      </c>
      <c r="BJ1274" t="s">
        <v>83</v>
      </c>
      <c r="BP1274" t="s">
        <v>83</v>
      </c>
      <c r="BU1274">
        <v>2</v>
      </c>
      <c r="BV1274" t="s">
        <v>84</v>
      </c>
      <c r="BW1274">
        <v>1</v>
      </c>
      <c r="BX1274">
        <v>2</v>
      </c>
      <c r="BY1274">
        <v>3</v>
      </c>
      <c r="BZ1274">
        <v>1</v>
      </c>
      <c r="CA1274">
        <v>4</v>
      </c>
      <c r="CB1274" t="s">
        <v>85</v>
      </c>
      <c r="CC1274">
        <v>627.51797899999997</v>
      </c>
      <c r="CD1274">
        <v>0.62751797899999995</v>
      </c>
    </row>
    <row r="1275" spans="1:82" x14ac:dyDescent="0.2">
      <c r="A1275">
        <v>66689</v>
      </c>
      <c r="B1275">
        <v>2019</v>
      </c>
      <c r="C1275" t="s">
        <v>82</v>
      </c>
      <c r="D1275">
        <v>1</v>
      </c>
      <c r="E1275">
        <v>1</v>
      </c>
      <c r="F1275">
        <v>3</v>
      </c>
      <c r="G1275">
        <v>1</v>
      </c>
      <c r="I1275">
        <v>1</v>
      </c>
      <c r="N1275">
        <v>1</v>
      </c>
      <c r="O1275">
        <v>1</v>
      </c>
      <c r="P1275">
        <v>1</v>
      </c>
      <c r="V1275">
        <v>1</v>
      </c>
      <c r="AH1275" t="s">
        <v>83</v>
      </c>
      <c r="AI1275" t="s">
        <v>83</v>
      </c>
      <c r="AL1275">
        <v>3</v>
      </c>
      <c r="AM1275">
        <v>3</v>
      </c>
      <c r="AN1275">
        <v>3</v>
      </c>
      <c r="AO1275">
        <v>3</v>
      </c>
      <c r="AP1275">
        <v>3</v>
      </c>
      <c r="AQ1275">
        <v>2</v>
      </c>
      <c r="AR1275">
        <v>3</v>
      </c>
      <c r="AS1275">
        <v>3</v>
      </c>
      <c r="AT1275">
        <v>3</v>
      </c>
      <c r="AU1275">
        <v>3</v>
      </c>
      <c r="AV1275">
        <v>3</v>
      </c>
      <c r="AW1275">
        <v>2</v>
      </c>
      <c r="AY1275" t="s">
        <v>83</v>
      </c>
      <c r="AZ1275">
        <v>2</v>
      </c>
      <c r="BJ1275" t="s">
        <v>83</v>
      </c>
      <c r="BP1275" t="s">
        <v>83</v>
      </c>
      <c r="BU1275">
        <v>1</v>
      </c>
      <c r="BV1275" t="s">
        <v>84</v>
      </c>
      <c r="BW1275">
        <v>1</v>
      </c>
      <c r="BX1275">
        <v>2</v>
      </c>
      <c r="BY1275">
        <v>3</v>
      </c>
      <c r="BZ1275">
        <v>3</v>
      </c>
      <c r="CA1275">
        <v>5</v>
      </c>
      <c r="CB1275" t="s">
        <v>85</v>
      </c>
      <c r="CC1275">
        <v>811.025758</v>
      </c>
      <c r="CD1275">
        <v>0.81102575799999999</v>
      </c>
    </row>
    <row r="1276" spans="1:82" x14ac:dyDescent="0.2">
      <c r="A1276">
        <v>55138</v>
      </c>
      <c r="B1276">
        <v>2019</v>
      </c>
      <c r="C1276" t="s">
        <v>82</v>
      </c>
      <c r="D1276">
        <v>1</v>
      </c>
      <c r="E1276">
        <v>2</v>
      </c>
      <c r="F1276">
        <v>2</v>
      </c>
      <c r="G1276">
        <v>2</v>
      </c>
      <c r="AH1276" t="s">
        <v>83</v>
      </c>
      <c r="AI1276" t="s">
        <v>83</v>
      </c>
      <c r="AY1276" t="s">
        <v>83</v>
      </c>
      <c r="BJ1276" t="s">
        <v>83</v>
      </c>
      <c r="BP1276" t="s">
        <v>83</v>
      </c>
      <c r="BU1276">
        <v>2</v>
      </c>
      <c r="BV1276" t="s">
        <v>85</v>
      </c>
      <c r="BW1276">
        <v>1</v>
      </c>
      <c r="BX1276">
        <v>2</v>
      </c>
      <c r="BY1276">
        <v>3</v>
      </c>
      <c r="BZ1276">
        <v>1</v>
      </c>
      <c r="CA1276">
        <v>5</v>
      </c>
      <c r="CB1276" t="s">
        <v>85</v>
      </c>
      <c r="CC1276">
        <v>1327.0866229999999</v>
      </c>
      <c r="CD1276">
        <v>1.327086623</v>
      </c>
    </row>
    <row r="1277" spans="1:82" x14ac:dyDescent="0.2">
      <c r="A1277">
        <v>106820</v>
      </c>
      <c r="B1277">
        <v>2019</v>
      </c>
      <c r="C1277" t="s">
        <v>82</v>
      </c>
      <c r="D1277">
        <v>1</v>
      </c>
      <c r="E1277">
        <v>2</v>
      </c>
      <c r="F1277">
        <v>2</v>
      </c>
      <c r="G1277">
        <v>1</v>
      </c>
      <c r="J1277">
        <v>1</v>
      </c>
      <c r="N1277">
        <v>1</v>
      </c>
      <c r="O1277">
        <v>3</v>
      </c>
      <c r="P1277">
        <v>1</v>
      </c>
      <c r="V1277">
        <v>1</v>
      </c>
      <c r="AH1277" t="s">
        <v>83</v>
      </c>
      <c r="AI1277" t="s">
        <v>83</v>
      </c>
      <c r="AL1277">
        <v>3</v>
      </c>
      <c r="AM1277">
        <v>3</v>
      </c>
      <c r="AN1277">
        <v>3</v>
      </c>
      <c r="AO1277">
        <v>4</v>
      </c>
      <c r="AP1277">
        <v>3</v>
      </c>
      <c r="AQ1277">
        <v>3</v>
      </c>
      <c r="AR1277">
        <v>3</v>
      </c>
      <c r="AS1277">
        <v>4</v>
      </c>
      <c r="AT1277">
        <v>4</v>
      </c>
      <c r="AU1277">
        <v>4</v>
      </c>
      <c r="AV1277">
        <v>4</v>
      </c>
      <c r="AW1277">
        <v>2</v>
      </c>
      <c r="AY1277" t="s">
        <v>83</v>
      </c>
      <c r="AZ1277">
        <v>2</v>
      </c>
      <c r="BJ1277" t="s">
        <v>83</v>
      </c>
      <c r="BP1277" t="s">
        <v>83</v>
      </c>
      <c r="BU1277">
        <v>2</v>
      </c>
      <c r="BV1277" t="s">
        <v>84</v>
      </c>
      <c r="BW1277">
        <v>1</v>
      </c>
      <c r="BX1277">
        <v>2</v>
      </c>
      <c r="BY1277">
        <v>3</v>
      </c>
      <c r="BZ1277">
        <v>1</v>
      </c>
      <c r="CA1277">
        <v>3</v>
      </c>
      <c r="CB1277" t="s">
        <v>85</v>
      </c>
      <c r="CC1277">
        <v>1136.0787600000001</v>
      </c>
      <c r="CD1277">
        <v>1.1360787600000002</v>
      </c>
    </row>
    <row r="1278" spans="1:82" x14ac:dyDescent="0.2">
      <c r="A1278">
        <v>94676</v>
      </c>
      <c r="B1278">
        <v>2019</v>
      </c>
      <c r="C1278" t="s">
        <v>82</v>
      </c>
      <c r="D1278">
        <v>1</v>
      </c>
      <c r="E1278">
        <v>2</v>
      </c>
      <c r="F1278">
        <v>2</v>
      </c>
      <c r="G1278">
        <v>1</v>
      </c>
      <c r="I1278">
        <v>1</v>
      </c>
      <c r="N1278">
        <v>1</v>
      </c>
      <c r="O1278">
        <v>3</v>
      </c>
      <c r="P1278">
        <v>1</v>
      </c>
      <c r="Q1278">
        <v>1</v>
      </c>
      <c r="AH1278" t="s">
        <v>83</v>
      </c>
      <c r="AI1278" t="s">
        <v>83</v>
      </c>
      <c r="AL1278">
        <v>3</v>
      </c>
      <c r="AM1278">
        <v>3</v>
      </c>
      <c r="AN1278">
        <v>3</v>
      </c>
      <c r="AO1278">
        <v>3</v>
      </c>
      <c r="AP1278">
        <v>3</v>
      </c>
      <c r="AQ1278">
        <v>3</v>
      </c>
      <c r="AR1278">
        <v>3</v>
      </c>
      <c r="AS1278">
        <v>3</v>
      </c>
      <c r="AT1278">
        <v>4</v>
      </c>
      <c r="AU1278">
        <v>3</v>
      </c>
      <c r="AV1278">
        <v>3</v>
      </c>
      <c r="AW1278">
        <v>2</v>
      </c>
      <c r="AY1278" t="s">
        <v>83</v>
      </c>
      <c r="AZ1278">
        <v>2</v>
      </c>
      <c r="BJ1278" t="s">
        <v>83</v>
      </c>
      <c r="BP1278" t="s">
        <v>83</v>
      </c>
      <c r="BU1278">
        <v>1</v>
      </c>
      <c r="BV1278" t="s">
        <v>84</v>
      </c>
      <c r="BW1278">
        <v>1</v>
      </c>
      <c r="BX1278">
        <v>2</v>
      </c>
      <c r="BY1278">
        <v>3</v>
      </c>
      <c r="BZ1278">
        <v>1</v>
      </c>
      <c r="CA1278">
        <v>5</v>
      </c>
      <c r="CB1278" t="s">
        <v>85</v>
      </c>
      <c r="CC1278">
        <v>1803.7984779999999</v>
      </c>
      <c r="CD1278">
        <v>1.803798478</v>
      </c>
    </row>
    <row r="1279" spans="1:82" x14ac:dyDescent="0.2">
      <c r="A1279">
        <v>49965</v>
      </c>
      <c r="B1279">
        <v>2019</v>
      </c>
      <c r="C1279" t="s">
        <v>82</v>
      </c>
      <c r="D1279">
        <v>1</v>
      </c>
      <c r="E1279">
        <v>2</v>
      </c>
      <c r="F1279">
        <v>1</v>
      </c>
      <c r="G1279">
        <v>2</v>
      </c>
      <c r="AH1279" t="s">
        <v>83</v>
      </c>
      <c r="AI1279" t="s">
        <v>83</v>
      </c>
      <c r="AY1279" t="s">
        <v>83</v>
      </c>
      <c r="BJ1279" t="s">
        <v>83</v>
      </c>
      <c r="BP1279" t="s">
        <v>83</v>
      </c>
      <c r="BU1279">
        <v>1</v>
      </c>
      <c r="BV1279" t="s">
        <v>84</v>
      </c>
      <c r="BW1279">
        <v>3</v>
      </c>
      <c r="BX1279">
        <v>2</v>
      </c>
      <c r="BY1279">
        <v>3</v>
      </c>
      <c r="BZ1279">
        <v>4</v>
      </c>
      <c r="CA1279">
        <v>2</v>
      </c>
      <c r="CB1279" t="s">
        <v>85</v>
      </c>
      <c r="CC1279">
        <v>1402.0736879999999</v>
      </c>
      <c r="CD1279">
        <v>1.402073688</v>
      </c>
    </row>
    <row r="1280" spans="1:82" x14ac:dyDescent="0.2">
      <c r="A1280">
        <v>120230</v>
      </c>
      <c r="B1280">
        <v>2019</v>
      </c>
      <c r="C1280" t="s">
        <v>82</v>
      </c>
      <c r="D1280">
        <v>1</v>
      </c>
      <c r="E1280">
        <v>1</v>
      </c>
      <c r="F1280">
        <v>1</v>
      </c>
      <c r="G1280">
        <v>1</v>
      </c>
      <c r="I1280">
        <v>1</v>
      </c>
      <c r="N1280">
        <v>2</v>
      </c>
      <c r="O1280">
        <v>1</v>
      </c>
      <c r="P1280">
        <v>1</v>
      </c>
      <c r="Q1280">
        <v>1</v>
      </c>
      <c r="AH1280" t="s">
        <v>83</v>
      </c>
      <c r="AI1280" t="s">
        <v>83</v>
      </c>
      <c r="AL1280">
        <v>3</v>
      </c>
      <c r="AM1280">
        <v>4</v>
      </c>
      <c r="AN1280">
        <v>4</v>
      </c>
      <c r="AO1280">
        <v>4</v>
      </c>
      <c r="AP1280">
        <v>4</v>
      </c>
      <c r="AQ1280">
        <v>4</v>
      </c>
      <c r="AR1280">
        <v>3</v>
      </c>
      <c r="AS1280">
        <v>4</v>
      </c>
      <c r="AT1280">
        <v>4</v>
      </c>
      <c r="AU1280">
        <v>3</v>
      </c>
      <c r="AV1280">
        <v>4</v>
      </c>
      <c r="AW1280">
        <v>2</v>
      </c>
      <c r="AY1280" t="s">
        <v>83</v>
      </c>
      <c r="AZ1280">
        <v>2</v>
      </c>
      <c r="BJ1280" t="s">
        <v>83</v>
      </c>
      <c r="BP1280" t="s">
        <v>83</v>
      </c>
      <c r="BU1280">
        <v>1</v>
      </c>
      <c r="BV1280" t="s">
        <v>84</v>
      </c>
      <c r="BW1280">
        <v>1</v>
      </c>
      <c r="BX1280">
        <v>2</v>
      </c>
      <c r="BY1280">
        <v>3</v>
      </c>
      <c r="BZ1280">
        <v>2</v>
      </c>
      <c r="CA1280">
        <v>5</v>
      </c>
      <c r="CB1280" t="s">
        <v>85</v>
      </c>
      <c r="CC1280">
        <v>1402.0736879999999</v>
      </c>
      <c r="CD1280">
        <v>1.402073688</v>
      </c>
    </row>
    <row r="1281" spans="1:82" x14ac:dyDescent="0.2">
      <c r="A1281">
        <v>153995</v>
      </c>
      <c r="B1281">
        <v>2019</v>
      </c>
      <c r="C1281" t="s">
        <v>82</v>
      </c>
      <c r="D1281">
        <v>2</v>
      </c>
      <c r="E1281">
        <v>2</v>
      </c>
      <c r="F1281">
        <v>3</v>
      </c>
      <c r="AH1281" t="s">
        <v>83</v>
      </c>
      <c r="AI1281" t="s">
        <v>83</v>
      </c>
      <c r="AY1281" t="s">
        <v>83</v>
      </c>
      <c r="BJ1281" t="s">
        <v>83</v>
      </c>
      <c r="BP1281" t="s">
        <v>83</v>
      </c>
      <c r="BU1281">
        <v>2</v>
      </c>
      <c r="BV1281" t="s">
        <v>86</v>
      </c>
      <c r="BW1281">
        <v>1</v>
      </c>
      <c r="BX1281">
        <v>2</v>
      </c>
      <c r="BY1281">
        <v>3</v>
      </c>
      <c r="BZ1281">
        <v>1</v>
      </c>
      <c r="CA1281">
        <v>2</v>
      </c>
      <c r="CB1281" t="s">
        <v>86</v>
      </c>
      <c r="CC1281">
        <v>772.41415900000004</v>
      </c>
      <c r="CD1281">
        <v>0.77241415899999999</v>
      </c>
    </row>
    <row r="1282" spans="1:82" x14ac:dyDescent="0.2">
      <c r="A1282">
        <v>89908</v>
      </c>
      <c r="B1282">
        <v>2019</v>
      </c>
      <c r="C1282" t="s">
        <v>82</v>
      </c>
      <c r="D1282">
        <v>2</v>
      </c>
      <c r="E1282">
        <v>2</v>
      </c>
      <c r="F1282">
        <v>4</v>
      </c>
      <c r="AH1282" t="s">
        <v>83</v>
      </c>
      <c r="AI1282" t="s">
        <v>83</v>
      </c>
      <c r="AY1282" t="s">
        <v>83</v>
      </c>
      <c r="BJ1282" t="s">
        <v>83</v>
      </c>
      <c r="BP1282" t="s">
        <v>83</v>
      </c>
      <c r="BU1282">
        <v>2</v>
      </c>
      <c r="BV1282" t="s">
        <v>86</v>
      </c>
      <c r="BW1282">
        <v>1</v>
      </c>
      <c r="BX1282">
        <v>2</v>
      </c>
      <c r="BY1282">
        <v>3</v>
      </c>
      <c r="BZ1282">
        <v>1</v>
      </c>
      <c r="CA1282">
        <v>5</v>
      </c>
      <c r="CB1282" t="s">
        <v>86</v>
      </c>
      <c r="CC1282">
        <v>731.71376799999996</v>
      </c>
      <c r="CD1282">
        <v>0.73171376799999999</v>
      </c>
    </row>
    <row r="1283" spans="1:82" x14ac:dyDescent="0.2">
      <c r="A1283">
        <v>53847</v>
      </c>
      <c r="B1283">
        <v>2019</v>
      </c>
      <c r="C1283" t="s">
        <v>82</v>
      </c>
      <c r="D1283">
        <v>1</v>
      </c>
      <c r="E1283">
        <v>2</v>
      </c>
      <c r="F1283">
        <v>2</v>
      </c>
      <c r="G1283">
        <v>1</v>
      </c>
      <c r="I1283">
        <v>1</v>
      </c>
      <c r="N1283">
        <v>1</v>
      </c>
      <c r="O1283">
        <v>2</v>
      </c>
      <c r="P1283">
        <v>1</v>
      </c>
      <c r="Q1283">
        <v>1</v>
      </c>
      <c r="T1283">
        <v>1</v>
      </c>
      <c r="U1283">
        <v>1</v>
      </c>
      <c r="AH1283" t="s">
        <v>83</v>
      </c>
      <c r="AI1283" t="s">
        <v>83</v>
      </c>
      <c r="AL1283">
        <v>3</v>
      </c>
      <c r="AM1283">
        <v>3</v>
      </c>
      <c r="AN1283">
        <v>3</v>
      </c>
      <c r="AO1283">
        <v>3</v>
      </c>
      <c r="AP1283">
        <v>3</v>
      </c>
      <c r="AQ1283">
        <v>3</v>
      </c>
      <c r="AR1283">
        <v>3</v>
      </c>
      <c r="AS1283">
        <v>4</v>
      </c>
      <c r="AT1283">
        <v>4</v>
      </c>
      <c r="AU1283">
        <v>3</v>
      </c>
      <c r="AV1283">
        <v>3</v>
      </c>
      <c r="AW1283">
        <v>2</v>
      </c>
      <c r="AY1283" t="s">
        <v>83</v>
      </c>
      <c r="AZ1283">
        <v>2</v>
      </c>
      <c r="BJ1283" t="s">
        <v>83</v>
      </c>
      <c r="BP1283" t="s">
        <v>83</v>
      </c>
      <c r="BU1283">
        <v>1</v>
      </c>
      <c r="BV1283" t="s">
        <v>84</v>
      </c>
      <c r="BW1283">
        <v>1</v>
      </c>
      <c r="BX1283">
        <v>2</v>
      </c>
      <c r="BY1283">
        <v>3</v>
      </c>
      <c r="BZ1283">
        <v>1</v>
      </c>
      <c r="CA1283">
        <v>3</v>
      </c>
      <c r="CB1283" t="s">
        <v>85</v>
      </c>
      <c r="CC1283">
        <v>1402.0736879999999</v>
      </c>
      <c r="CD1283">
        <v>1.402073688</v>
      </c>
    </row>
    <row r="1284" spans="1:82" x14ac:dyDescent="0.2">
      <c r="A1284">
        <v>89928</v>
      </c>
      <c r="B1284">
        <v>2019</v>
      </c>
      <c r="C1284" t="s">
        <v>82</v>
      </c>
      <c r="D1284">
        <v>1</v>
      </c>
      <c r="E1284">
        <v>1</v>
      </c>
      <c r="F1284">
        <v>2</v>
      </c>
      <c r="G1284">
        <v>1</v>
      </c>
      <c r="H1284">
        <v>1</v>
      </c>
      <c r="I1284">
        <v>1</v>
      </c>
      <c r="N1284">
        <v>1</v>
      </c>
      <c r="O1284">
        <v>2</v>
      </c>
      <c r="P1284">
        <v>2</v>
      </c>
      <c r="Q1284">
        <v>1</v>
      </c>
      <c r="U1284">
        <v>1</v>
      </c>
      <c r="AH1284" t="s">
        <v>83</v>
      </c>
      <c r="AI1284" t="s">
        <v>228</v>
      </c>
      <c r="AL1284">
        <v>3</v>
      </c>
      <c r="AM1284">
        <v>3</v>
      </c>
      <c r="AN1284">
        <v>3</v>
      </c>
      <c r="AO1284">
        <v>3</v>
      </c>
      <c r="AP1284">
        <v>3</v>
      </c>
      <c r="AQ1284">
        <v>2</v>
      </c>
      <c r="AR1284">
        <v>2</v>
      </c>
      <c r="AS1284">
        <v>3</v>
      </c>
      <c r="AT1284">
        <v>4</v>
      </c>
      <c r="AU1284">
        <v>4</v>
      </c>
      <c r="AV1284">
        <v>3</v>
      </c>
      <c r="AW1284">
        <v>1</v>
      </c>
      <c r="AX1284">
        <v>1</v>
      </c>
      <c r="AY1284" t="s">
        <v>83</v>
      </c>
      <c r="AZ1284">
        <v>2</v>
      </c>
      <c r="BJ1284" t="s">
        <v>83</v>
      </c>
      <c r="BP1284" t="s">
        <v>83</v>
      </c>
      <c r="BU1284">
        <v>2</v>
      </c>
      <c r="BV1284" t="s">
        <v>86</v>
      </c>
      <c r="BW1284">
        <v>1</v>
      </c>
      <c r="BX1284">
        <v>2</v>
      </c>
      <c r="BY1284">
        <v>3</v>
      </c>
      <c r="BZ1284">
        <v>1</v>
      </c>
      <c r="CA1284">
        <v>5</v>
      </c>
      <c r="CB1284" t="s">
        <v>85</v>
      </c>
      <c r="CC1284">
        <v>468.58805840000002</v>
      </c>
      <c r="CD1284">
        <v>0.46858805840000001</v>
      </c>
    </row>
    <row r="1285" spans="1:82" x14ac:dyDescent="0.2">
      <c r="A1285">
        <v>128528</v>
      </c>
      <c r="B1285">
        <v>2019</v>
      </c>
      <c r="C1285" t="s">
        <v>82</v>
      </c>
      <c r="D1285">
        <v>1</v>
      </c>
      <c r="E1285">
        <v>2</v>
      </c>
      <c r="F1285">
        <v>2</v>
      </c>
      <c r="G1285">
        <v>1</v>
      </c>
      <c r="H1285">
        <v>1</v>
      </c>
      <c r="N1285">
        <v>2</v>
      </c>
      <c r="O1285">
        <v>1</v>
      </c>
      <c r="P1285">
        <v>1</v>
      </c>
      <c r="V1285">
        <v>1</v>
      </c>
      <c r="AH1285" t="s">
        <v>83</v>
      </c>
      <c r="AI1285" t="s">
        <v>90</v>
      </c>
      <c r="AL1285">
        <v>3</v>
      </c>
      <c r="AM1285">
        <v>3</v>
      </c>
      <c r="AN1285">
        <v>3</v>
      </c>
      <c r="AO1285">
        <v>3</v>
      </c>
      <c r="AP1285">
        <v>3</v>
      </c>
      <c r="AQ1285">
        <v>8</v>
      </c>
      <c r="AR1285">
        <v>8</v>
      </c>
      <c r="AS1285">
        <v>3</v>
      </c>
      <c r="AT1285">
        <v>8</v>
      </c>
      <c r="AU1285">
        <v>3</v>
      </c>
      <c r="AV1285">
        <v>3</v>
      </c>
      <c r="AW1285">
        <v>2</v>
      </c>
      <c r="AY1285" t="s">
        <v>83</v>
      </c>
      <c r="AZ1285">
        <v>9</v>
      </c>
      <c r="BJ1285" t="s">
        <v>83</v>
      </c>
      <c r="BP1285" t="s">
        <v>83</v>
      </c>
      <c r="BU1285">
        <v>1</v>
      </c>
      <c r="BV1285" t="s">
        <v>84</v>
      </c>
      <c r="BW1285">
        <v>1</v>
      </c>
      <c r="BX1285">
        <v>2</v>
      </c>
      <c r="BY1285">
        <v>3</v>
      </c>
      <c r="BZ1285">
        <v>5</v>
      </c>
      <c r="CA1285">
        <v>5</v>
      </c>
      <c r="CB1285" t="s">
        <v>85</v>
      </c>
      <c r="CC1285">
        <v>811.025758</v>
      </c>
      <c r="CD1285">
        <v>0.81102575799999999</v>
      </c>
    </row>
    <row r="1286" spans="1:82" x14ac:dyDescent="0.2">
      <c r="A1286">
        <v>122802</v>
      </c>
      <c r="B1286">
        <v>2019</v>
      </c>
      <c r="C1286" t="s">
        <v>82</v>
      </c>
      <c r="D1286">
        <v>1</v>
      </c>
      <c r="E1286">
        <v>1</v>
      </c>
      <c r="F1286">
        <v>3</v>
      </c>
      <c r="G1286">
        <v>2</v>
      </c>
      <c r="AH1286" t="s">
        <v>83</v>
      </c>
      <c r="AI1286" t="s">
        <v>83</v>
      </c>
      <c r="AY1286" t="s">
        <v>83</v>
      </c>
      <c r="BJ1286" t="s">
        <v>83</v>
      </c>
      <c r="BP1286" t="s">
        <v>83</v>
      </c>
      <c r="BU1286">
        <v>2</v>
      </c>
      <c r="BV1286" t="s">
        <v>84</v>
      </c>
      <c r="BW1286">
        <v>1</v>
      </c>
      <c r="BX1286">
        <v>2</v>
      </c>
      <c r="BY1286">
        <v>3</v>
      </c>
      <c r="BZ1286">
        <v>3</v>
      </c>
      <c r="CA1286">
        <v>2</v>
      </c>
      <c r="CB1286" t="s">
        <v>86</v>
      </c>
      <c r="CC1286">
        <v>627.51797899999997</v>
      </c>
      <c r="CD1286">
        <v>0.62751797899999995</v>
      </c>
    </row>
    <row r="1287" spans="1:82" x14ac:dyDescent="0.2">
      <c r="A1287">
        <v>60304</v>
      </c>
      <c r="B1287">
        <v>2019</v>
      </c>
      <c r="C1287" t="s">
        <v>82</v>
      </c>
      <c r="D1287">
        <v>1</v>
      </c>
      <c r="E1287">
        <v>2</v>
      </c>
      <c r="F1287">
        <v>3</v>
      </c>
      <c r="G1287">
        <v>1</v>
      </c>
      <c r="H1287">
        <v>1</v>
      </c>
      <c r="N1287">
        <v>2</v>
      </c>
      <c r="O1287">
        <v>3</v>
      </c>
      <c r="P1287">
        <v>1</v>
      </c>
      <c r="Q1287">
        <v>1</v>
      </c>
      <c r="AH1287" t="s">
        <v>83</v>
      </c>
      <c r="AI1287" t="s">
        <v>83</v>
      </c>
      <c r="AL1287">
        <v>3</v>
      </c>
      <c r="AM1287">
        <v>3</v>
      </c>
      <c r="AN1287">
        <v>3</v>
      </c>
      <c r="AO1287">
        <v>4</v>
      </c>
      <c r="AP1287">
        <v>3</v>
      </c>
      <c r="AQ1287">
        <v>8</v>
      </c>
      <c r="AR1287">
        <v>8</v>
      </c>
      <c r="AS1287">
        <v>3</v>
      </c>
      <c r="AT1287">
        <v>3</v>
      </c>
      <c r="AU1287">
        <v>8</v>
      </c>
      <c r="AV1287">
        <v>3</v>
      </c>
      <c r="AW1287">
        <v>2</v>
      </c>
      <c r="AY1287" t="s">
        <v>83</v>
      </c>
      <c r="AZ1287">
        <v>2</v>
      </c>
      <c r="BJ1287" t="s">
        <v>83</v>
      </c>
      <c r="BP1287" t="s">
        <v>83</v>
      </c>
      <c r="BU1287">
        <v>2</v>
      </c>
      <c r="BV1287" t="s">
        <v>86</v>
      </c>
      <c r="BW1287">
        <v>1</v>
      </c>
      <c r="BX1287">
        <v>2</v>
      </c>
      <c r="BY1287">
        <v>3</v>
      </c>
      <c r="BZ1287">
        <v>1</v>
      </c>
      <c r="CA1287">
        <v>5</v>
      </c>
      <c r="CB1287" t="s">
        <v>85</v>
      </c>
      <c r="CC1287">
        <v>468.58805840000002</v>
      </c>
      <c r="CD1287">
        <v>0.46858805840000001</v>
      </c>
    </row>
    <row r="1288" spans="1:82" x14ac:dyDescent="0.2">
      <c r="A1288">
        <v>163893</v>
      </c>
      <c r="B1288">
        <v>2019</v>
      </c>
      <c r="C1288" t="s">
        <v>82</v>
      </c>
      <c r="D1288">
        <v>1</v>
      </c>
      <c r="E1288">
        <v>2</v>
      </c>
      <c r="F1288">
        <v>1</v>
      </c>
      <c r="G1288">
        <v>2</v>
      </c>
      <c r="AH1288" t="s">
        <v>83</v>
      </c>
      <c r="AI1288" t="s">
        <v>83</v>
      </c>
      <c r="AY1288" t="s">
        <v>83</v>
      </c>
      <c r="BJ1288" t="s">
        <v>83</v>
      </c>
      <c r="BP1288" t="s">
        <v>83</v>
      </c>
      <c r="BU1288">
        <v>1</v>
      </c>
      <c r="BV1288" t="s">
        <v>84</v>
      </c>
      <c r="BW1288">
        <v>1</v>
      </c>
      <c r="BX1288">
        <v>2</v>
      </c>
      <c r="BY1288">
        <v>3</v>
      </c>
      <c r="BZ1288">
        <v>4</v>
      </c>
      <c r="CA1288">
        <v>2</v>
      </c>
      <c r="CB1288" t="s">
        <v>85</v>
      </c>
      <c r="CC1288">
        <v>811.025758</v>
      </c>
      <c r="CD1288">
        <v>0.81102575799999999</v>
      </c>
    </row>
    <row r="1289" spans="1:82" x14ac:dyDescent="0.2">
      <c r="A1289">
        <v>124282</v>
      </c>
      <c r="B1289">
        <v>2019</v>
      </c>
      <c r="C1289" t="s">
        <v>82</v>
      </c>
      <c r="D1289">
        <v>1</v>
      </c>
      <c r="E1289">
        <v>2</v>
      </c>
      <c r="F1289">
        <v>4</v>
      </c>
      <c r="G1289">
        <v>2</v>
      </c>
      <c r="AH1289" t="s">
        <v>83</v>
      </c>
      <c r="AI1289" t="s">
        <v>83</v>
      </c>
      <c r="AY1289" t="s">
        <v>83</v>
      </c>
      <c r="BJ1289" t="s">
        <v>83</v>
      </c>
      <c r="BP1289" t="s">
        <v>83</v>
      </c>
      <c r="BU1289">
        <v>2</v>
      </c>
      <c r="BV1289" t="s">
        <v>84</v>
      </c>
      <c r="BW1289">
        <v>1</v>
      </c>
      <c r="BX1289">
        <v>2</v>
      </c>
      <c r="BY1289">
        <v>3</v>
      </c>
      <c r="BZ1289">
        <v>1</v>
      </c>
      <c r="CA1289">
        <v>2</v>
      </c>
      <c r="CB1289" t="s">
        <v>85</v>
      </c>
      <c r="CC1289">
        <v>627.51797899999997</v>
      </c>
      <c r="CD1289">
        <v>0.62751797899999995</v>
      </c>
    </row>
    <row r="1290" spans="1:82" x14ac:dyDescent="0.2">
      <c r="A1290">
        <v>51331</v>
      </c>
      <c r="B1290">
        <v>2019</v>
      </c>
      <c r="C1290" t="s">
        <v>82</v>
      </c>
      <c r="D1290">
        <v>1</v>
      </c>
      <c r="E1290">
        <v>2</v>
      </c>
      <c r="F1290">
        <v>3</v>
      </c>
      <c r="G1290">
        <v>2</v>
      </c>
      <c r="AH1290" t="s">
        <v>83</v>
      </c>
      <c r="AI1290" t="s">
        <v>83</v>
      </c>
      <c r="AY1290" t="s">
        <v>83</v>
      </c>
      <c r="BJ1290" t="s">
        <v>83</v>
      </c>
      <c r="BP1290" t="s">
        <v>83</v>
      </c>
      <c r="BU1290">
        <v>2</v>
      </c>
      <c r="BV1290" t="s">
        <v>86</v>
      </c>
      <c r="BW1290">
        <v>1</v>
      </c>
      <c r="BX1290">
        <v>2</v>
      </c>
      <c r="BY1290">
        <v>3</v>
      </c>
      <c r="BZ1290">
        <v>3</v>
      </c>
      <c r="CA1290">
        <v>2</v>
      </c>
      <c r="CB1290" t="s">
        <v>84</v>
      </c>
      <c r="CC1290">
        <v>468.58805840000002</v>
      </c>
      <c r="CD1290">
        <v>0.46858805840000001</v>
      </c>
    </row>
    <row r="1291" spans="1:82" x14ac:dyDescent="0.2">
      <c r="A1291">
        <v>65828</v>
      </c>
      <c r="B1291">
        <v>2019</v>
      </c>
      <c r="C1291" t="s">
        <v>82</v>
      </c>
      <c r="D1291">
        <v>1</v>
      </c>
      <c r="E1291">
        <v>2</v>
      </c>
      <c r="F1291">
        <v>1</v>
      </c>
      <c r="G1291">
        <v>2</v>
      </c>
      <c r="AH1291" t="s">
        <v>83</v>
      </c>
      <c r="AI1291" t="s">
        <v>83</v>
      </c>
      <c r="AY1291" t="s">
        <v>83</v>
      </c>
      <c r="BJ1291" t="s">
        <v>83</v>
      </c>
      <c r="BP1291" t="s">
        <v>83</v>
      </c>
      <c r="BU1291">
        <v>2</v>
      </c>
      <c r="BV1291" t="s">
        <v>85</v>
      </c>
      <c r="BW1291">
        <v>1</v>
      </c>
      <c r="BX1291">
        <v>2</v>
      </c>
      <c r="BY1291">
        <v>3</v>
      </c>
      <c r="BZ1291">
        <v>1</v>
      </c>
      <c r="CA1291">
        <v>5</v>
      </c>
      <c r="CB1291" t="s">
        <v>85</v>
      </c>
      <c r="CC1291">
        <v>1150.555689</v>
      </c>
      <c r="CD1291">
        <v>1.1505556889999999</v>
      </c>
    </row>
    <row r="1292" spans="1:82" x14ac:dyDescent="0.2">
      <c r="A1292">
        <v>81927</v>
      </c>
      <c r="B1292">
        <v>2019</v>
      </c>
      <c r="C1292" t="s">
        <v>82</v>
      </c>
      <c r="D1292">
        <v>2</v>
      </c>
      <c r="E1292">
        <v>2</v>
      </c>
      <c r="F1292">
        <v>3</v>
      </c>
      <c r="AH1292" t="s">
        <v>83</v>
      </c>
      <c r="AI1292" t="s">
        <v>83</v>
      </c>
      <c r="AY1292" t="s">
        <v>83</v>
      </c>
      <c r="BJ1292" t="s">
        <v>83</v>
      </c>
      <c r="BP1292" t="s">
        <v>83</v>
      </c>
      <c r="BU1292">
        <v>2</v>
      </c>
      <c r="BV1292" t="s">
        <v>86</v>
      </c>
      <c r="BW1292">
        <v>1</v>
      </c>
      <c r="BX1292">
        <v>2</v>
      </c>
      <c r="BY1292">
        <v>3</v>
      </c>
      <c r="BZ1292">
        <v>4</v>
      </c>
      <c r="CA1292">
        <v>2</v>
      </c>
      <c r="CB1292" t="s">
        <v>85</v>
      </c>
      <c r="CC1292">
        <v>468.58805840000002</v>
      </c>
      <c r="CD1292">
        <v>0.46858805840000001</v>
      </c>
    </row>
    <row r="1293" spans="1:82" x14ac:dyDescent="0.2">
      <c r="A1293">
        <v>85109</v>
      </c>
      <c r="B1293">
        <v>2019</v>
      </c>
      <c r="C1293" t="s">
        <v>82</v>
      </c>
      <c r="D1293">
        <v>2</v>
      </c>
      <c r="E1293">
        <v>2</v>
      </c>
      <c r="F1293">
        <v>4</v>
      </c>
      <c r="AH1293" t="s">
        <v>83</v>
      </c>
      <c r="AI1293" t="s">
        <v>83</v>
      </c>
      <c r="AY1293" t="s">
        <v>83</v>
      </c>
      <c r="BJ1293" t="s">
        <v>83</v>
      </c>
      <c r="BP1293" t="s">
        <v>83</v>
      </c>
      <c r="BU1293">
        <v>1</v>
      </c>
      <c r="BV1293" t="s">
        <v>86</v>
      </c>
      <c r="BW1293">
        <v>1</v>
      </c>
      <c r="BX1293">
        <v>2</v>
      </c>
      <c r="BY1293">
        <v>3</v>
      </c>
      <c r="BZ1293">
        <v>1</v>
      </c>
      <c r="CA1293">
        <v>3</v>
      </c>
      <c r="CB1293" t="s">
        <v>86</v>
      </c>
      <c r="CC1293">
        <v>871.99103000000002</v>
      </c>
      <c r="CD1293">
        <v>0.87199103</v>
      </c>
    </row>
    <row r="1294" spans="1:82" x14ac:dyDescent="0.2">
      <c r="A1294">
        <v>122346</v>
      </c>
      <c r="B1294">
        <v>2019</v>
      </c>
      <c r="C1294" t="s">
        <v>82</v>
      </c>
      <c r="D1294">
        <v>1</v>
      </c>
      <c r="E1294">
        <v>2</v>
      </c>
      <c r="F1294">
        <v>1</v>
      </c>
      <c r="G1294">
        <v>1</v>
      </c>
      <c r="I1294">
        <v>1</v>
      </c>
      <c r="N1294">
        <v>1</v>
      </c>
      <c r="O1294">
        <v>1</v>
      </c>
      <c r="P1294">
        <v>1</v>
      </c>
      <c r="U1294">
        <v>1</v>
      </c>
      <c r="X1294">
        <v>1</v>
      </c>
      <c r="AH1294" t="s">
        <v>83</v>
      </c>
      <c r="AI1294" t="s">
        <v>83</v>
      </c>
      <c r="AL1294">
        <v>2</v>
      </c>
      <c r="AM1294">
        <v>2</v>
      </c>
      <c r="AN1294">
        <v>3</v>
      </c>
      <c r="AO1294">
        <v>8</v>
      </c>
      <c r="AP1294">
        <v>2</v>
      </c>
      <c r="AQ1294">
        <v>8</v>
      </c>
      <c r="AR1294">
        <v>8</v>
      </c>
      <c r="AS1294">
        <v>3</v>
      </c>
      <c r="AT1294">
        <v>8</v>
      </c>
      <c r="AU1294">
        <v>4</v>
      </c>
      <c r="AV1294">
        <v>2</v>
      </c>
      <c r="AW1294">
        <v>2</v>
      </c>
      <c r="AY1294" t="s">
        <v>83</v>
      </c>
      <c r="AZ1294">
        <v>1</v>
      </c>
      <c r="BA1294">
        <v>2</v>
      </c>
      <c r="BB1294">
        <v>2</v>
      </c>
      <c r="BC1294">
        <v>2</v>
      </c>
      <c r="BD1294">
        <v>2</v>
      </c>
      <c r="BE1294">
        <v>2</v>
      </c>
      <c r="BF1294">
        <v>1</v>
      </c>
      <c r="BG1294">
        <v>1</v>
      </c>
      <c r="BH1294">
        <v>2</v>
      </c>
      <c r="BI1294">
        <v>2</v>
      </c>
      <c r="BJ1294" t="s">
        <v>83</v>
      </c>
      <c r="BO1294">
        <v>5</v>
      </c>
      <c r="BP1294" t="s">
        <v>229</v>
      </c>
      <c r="BU1294">
        <v>1</v>
      </c>
      <c r="BV1294" t="s">
        <v>84</v>
      </c>
      <c r="BW1294">
        <v>1</v>
      </c>
      <c r="BX1294">
        <v>2</v>
      </c>
      <c r="BY1294">
        <v>3</v>
      </c>
      <c r="BZ1294">
        <v>1</v>
      </c>
      <c r="CA1294">
        <v>4</v>
      </c>
      <c r="CB1294" t="s">
        <v>85</v>
      </c>
      <c r="CC1294">
        <v>1803.7984779999999</v>
      </c>
      <c r="CD1294">
        <v>1.803798478</v>
      </c>
    </row>
    <row r="1295" spans="1:82" x14ac:dyDescent="0.2">
      <c r="A1295">
        <v>152262</v>
      </c>
      <c r="B1295">
        <v>2019</v>
      </c>
      <c r="C1295" t="s">
        <v>82</v>
      </c>
      <c r="D1295">
        <v>1</v>
      </c>
      <c r="E1295">
        <v>2</v>
      </c>
      <c r="F1295">
        <v>4</v>
      </c>
      <c r="G1295">
        <v>1</v>
      </c>
      <c r="H1295">
        <v>1</v>
      </c>
      <c r="N1295">
        <v>1</v>
      </c>
      <c r="O1295">
        <v>3</v>
      </c>
      <c r="P1295">
        <v>1</v>
      </c>
      <c r="T1295">
        <v>1</v>
      </c>
      <c r="AH1295" t="s">
        <v>83</v>
      </c>
      <c r="AI1295" t="s">
        <v>83</v>
      </c>
      <c r="AL1295">
        <v>3</v>
      </c>
      <c r="AM1295">
        <v>3</v>
      </c>
      <c r="AN1295">
        <v>4</v>
      </c>
      <c r="AO1295">
        <v>3</v>
      </c>
      <c r="AP1295">
        <v>3</v>
      </c>
      <c r="AQ1295">
        <v>3</v>
      </c>
      <c r="AR1295">
        <v>8</v>
      </c>
      <c r="AS1295">
        <v>2</v>
      </c>
      <c r="AT1295">
        <v>4</v>
      </c>
      <c r="AU1295">
        <v>3</v>
      </c>
      <c r="AV1295">
        <v>4</v>
      </c>
      <c r="AW1295">
        <v>2</v>
      </c>
      <c r="AY1295" t="s">
        <v>83</v>
      </c>
      <c r="AZ1295">
        <v>2</v>
      </c>
      <c r="BJ1295" t="s">
        <v>83</v>
      </c>
      <c r="BP1295" t="s">
        <v>83</v>
      </c>
      <c r="BU1295">
        <v>1</v>
      </c>
      <c r="BV1295" t="s">
        <v>86</v>
      </c>
      <c r="BW1295">
        <v>1</v>
      </c>
      <c r="BX1295">
        <v>2</v>
      </c>
      <c r="BY1295">
        <v>3</v>
      </c>
      <c r="BZ1295">
        <v>1</v>
      </c>
      <c r="CA1295">
        <v>5</v>
      </c>
      <c r="CB1295" t="s">
        <v>85</v>
      </c>
      <c r="CC1295">
        <v>1308.3929599999999</v>
      </c>
      <c r="CD1295">
        <v>1.3083929599999999</v>
      </c>
    </row>
    <row r="1296" spans="1:82" x14ac:dyDescent="0.2">
      <c r="A1296">
        <v>106488</v>
      </c>
      <c r="B1296">
        <v>2019</v>
      </c>
      <c r="C1296" t="s">
        <v>82</v>
      </c>
      <c r="D1296">
        <v>1</v>
      </c>
      <c r="E1296">
        <v>2</v>
      </c>
      <c r="F1296">
        <v>1</v>
      </c>
      <c r="G1296">
        <v>1</v>
      </c>
      <c r="K1296">
        <v>1</v>
      </c>
      <c r="N1296">
        <v>2</v>
      </c>
      <c r="O1296">
        <v>3</v>
      </c>
      <c r="P1296">
        <v>1</v>
      </c>
      <c r="Q1296">
        <v>1</v>
      </c>
      <c r="AH1296" t="s">
        <v>83</v>
      </c>
      <c r="AI1296" t="s">
        <v>83</v>
      </c>
      <c r="AL1296">
        <v>4</v>
      </c>
      <c r="AM1296">
        <v>2</v>
      </c>
      <c r="AN1296">
        <v>3</v>
      </c>
      <c r="AO1296">
        <v>3</v>
      </c>
      <c r="AP1296">
        <v>2</v>
      </c>
      <c r="AQ1296">
        <v>2</v>
      </c>
      <c r="AR1296">
        <v>8</v>
      </c>
      <c r="AS1296">
        <v>4</v>
      </c>
      <c r="AT1296">
        <v>4</v>
      </c>
      <c r="AU1296">
        <v>4</v>
      </c>
      <c r="AV1296">
        <v>4</v>
      </c>
      <c r="AW1296">
        <v>2</v>
      </c>
      <c r="AY1296" t="s">
        <v>83</v>
      </c>
      <c r="AZ1296">
        <v>2</v>
      </c>
      <c r="BJ1296" t="s">
        <v>83</v>
      </c>
      <c r="BP1296" t="s">
        <v>83</v>
      </c>
      <c r="BU1296">
        <v>2</v>
      </c>
      <c r="BV1296" t="s">
        <v>84</v>
      </c>
      <c r="BW1296">
        <v>1</v>
      </c>
      <c r="BX1296">
        <v>2</v>
      </c>
      <c r="BY1296">
        <v>3</v>
      </c>
      <c r="BZ1296">
        <v>1</v>
      </c>
      <c r="CA1296">
        <v>4</v>
      </c>
      <c r="CB1296" t="s">
        <v>85</v>
      </c>
      <c r="CC1296">
        <v>1136.0787600000001</v>
      </c>
      <c r="CD1296">
        <v>1.1360787600000002</v>
      </c>
    </row>
    <row r="1297" spans="1:82" x14ac:dyDescent="0.2">
      <c r="A1297">
        <v>57548</v>
      </c>
      <c r="B1297">
        <v>2019</v>
      </c>
      <c r="C1297" t="s">
        <v>82</v>
      </c>
      <c r="D1297">
        <v>1</v>
      </c>
      <c r="E1297">
        <v>1</v>
      </c>
      <c r="F1297">
        <v>1</v>
      </c>
      <c r="G1297">
        <v>1</v>
      </c>
      <c r="K1297">
        <v>1</v>
      </c>
      <c r="N1297">
        <v>1</v>
      </c>
      <c r="O1297">
        <v>1</v>
      </c>
      <c r="P1297">
        <v>1</v>
      </c>
      <c r="T1297">
        <v>1</v>
      </c>
      <c r="V1297">
        <v>1</v>
      </c>
      <c r="AH1297" t="s">
        <v>83</v>
      </c>
      <c r="AI1297" t="s">
        <v>83</v>
      </c>
      <c r="AL1297">
        <v>3</v>
      </c>
      <c r="AM1297">
        <v>3</v>
      </c>
      <c r="AN1297">
        <v>4</v>
      </c>
      <c r="AO1297">
        <v>4</v>
      </c>
      <c r="AP1297">
        <v>4</v>
      </c>
      <c r="AQ1297">
        <v>4</v>
      </c>
      <c r="AR1297">
        <v>3</v>
      </c>
      <c r="AS1297">
        <v>4</v>
      </c>
      <c r="AT1297">
        <v>4</v>
      </c>
      <c r="AU1297">
        <v>4</v>
      </c>
      <c r="AV1297">
        <v>4</v>
      </c>
      <c r="AW1297">
        <v>3</v>
      </c>
      <c r="AY1297" t="s">
        <v>83</v>
      </c>
      <c r="AZ1297">
        <v>2</v>
      </c>
      <c r="BJ1297" t="s">
        <v>83</v>
      </c>
      <c r="BP1297" t="s">
        <v>83</v>
      </c>
      <c r="BU1297">
        <v>2</v>
      </c>
      <c r="BV1297" t="s">
        <v>84</v>
      </c>
      <c r="BW1297">
        <v>1</v>
      </c>
      <c r="BX1297">
        <v>2</v>
      </c>
      <c r="BY1297">
        <v>3</v>
      </c>
      <c r="BZ1297">
        <v>3</v>
      </c>
      <c r="CA1297">
        <v>4</v>
      </c>
      <c r="CB1297" t="s">
        <v>86</v>
      </c>
      <c r="CC1297">
        <v>721.44824200000005</v>
      </c>
      <c r="CD1297">
        <v>0.72144824200000002</v>
      </c>
    </row>
    <row r="1298" spans="1:82" x14ac:dyDescent="0.2">
      <c r="A1298">
        <v>166885</v>
      </c>
      <c r="B1298">
        <v>2019</v>
      </c>
      <c r="C1298" t="s">
        <v>82</v>
      </c>
      <c r="D1298">
        <v>1</v>
      </c>
      <c r="E1298">
        <v>2</v>
      </c>
      <c r="F1298">
        <v>2</v>
      </c>
      <c r="G1298">
        <v>1</v>
      </c>
      <c r="L1298">
        <v>8</v>
      </c>
      <c r="N1298">
        <v>1</v>
      </c>
      <c r="O1298">
        <v>1</v>
      </c>
      <c r="P1298">
        <v>1</v>
      </c>
      <c r="Q1298">
        <v>1</v>
      </c>
      <c r="AF1298">
        <v>1</v>
      </c>
      <c r="AH1298" t="s">
        <v>83</v>
      </c>
      <c r="AI1298" t="s">
        <v>83</v>
      </c>
      <c r="AL1298">
        <v>4</v>
      </c>
      <c r="AM1298">
        <v>4</v>
      </c>
      <c r="AN1298">
        <v>4</v>
      </c>
      <c r="AO1298">
        <v>4</v>
      </c>
      <c r="AP1298">
        <v>4</v>
      </c>
      <c r="AQ1298">
        <v>8</v>
      </c>
      <c r="AR1298">
        <v>3</v>
      </c>
      <c r="AS1298">
        <v>4</v>
      </c>
      <c r="AT1298">
        <v>4</v>
      </c>
      <c r="AU1298">
        <v>4</v>
      </c>
      <c r="AV1298">
        <v>4</v>
      </c>
      <c r="AW1298">
        <v>2</v>
      </c>
      <c r="AY1298" t="s">
        <v>83</v>
      </c>
      <c r="AZ1298">
        <v>2</v>
      </c>
      <c r="BJ1298" t="s">
        <v>83</v>
      </c>
      <c r="BP1298" t="s">
        <v>83</v>
      </c>
      <c r="BU1298">
        <v>1</v>
      </c>
      <c r="BV1298" t="s">
        <v>84</v>
      </c>
      <c r="BW1298">
        <v>1</v>
      </c>
      <c r="BX1298">
        <v>2</v>
      </c>
      <c r="BY1298">
        <v>1</v>
      </c>
      <c r="BZ1298">
        <v>3</v>
      </c>
      <c r="CA1298">
        <v>5</v>
      </c>
      <c r="CB1298" t="s">
        <v>85</v>
      </c>
      <c r="CC1298">
        <v>1402.0736879999999</v>
      </c>
      <c r="CD1298">
        <v>1.402073688</v>
      </c>
    </row>
    <row r="1299" spans="1:82" x14ac:dyDescent="0.2">
      <c r="A1299">
        <v>44137</v>
      </c>
      <c r="B1299">
        <v>2019</v>
      </c>
      <c r="C1299" t="s">
        <v>82</v>
      </c>
      <c r="D1299">
        <v>1</v>
      </c>
      <c r="E1299">
        <v>2</v>
      </c>
      <c r="F1299">
        <v>3</v>
      </c>
      <c r="G1299">
        <v>2</v>
      </c>
      <c r="AH1299" t="s">
        <v>83</v>
      </c>
      <c r="AI1299" t="s">
        <v>83</v>
      </c>
      <c r="AY1299" t="s">
        <v>83</v>
      </c>
      <c r="BJ1299" t="s">
        <v>83</v>
      </c>
      <c r="BP1299" t="s">
        <v>83</v>
      </c>
      <c r="BU1299">
        <v>2</v>
      </c>
      <c r="BV1299" t="s">
        <v>86</v>
      </c>
      <c r="BW1299">
        <v>1</v>
      </c>
      <c r="BX1299">
        <v>2</v>
      </c>
      <c r="BY1299">
        <v>3</v>
      </c>
      <c r="BZ1299">
        <v>1</v>
      </c>
      <c r="CA1299">
        <v>5</v>
      </c>
      <c r="CB1299" t="s">
        <v>86</v>
      </c>
      <c r="CC1299">
        <v>731.71376799999996</v>
      </c>
      <c r="CD1299">
        <v>0.73171376799999999</v>
      </c>
    </row>
    <row r="1300" spans="1:82" x14ac:dyDescent="0.2">
      <c r="A1300">
        <v>75264</v>
      </c>
      <c r="B1300">
        <v>2019</v>
      </c>
      <c r="C1300" t="s">
        <v>82</v>
      </c>
      <c r="D1300">
        <v>1</v>
      </c>
      <c r="E1300">
        <v>2</v>
      </c>
      <c r="F1300">
        <v>2</v>
      </c>
      <c r="G1300">
        <v>2</v>
      </c>
      <c r="AH1300" t="s">
        <v>83</v>
      </c>
      <c r="AI1300" t="s">
        <v>83</v>
      </c>
      <c r="AY1300" t="s">
        <v>83</v>
      </c>
      <c r="BJ1300" t="s">
        <v>83</v>
      </c>
      <c r="BP1300" t="s">
        <v>83</v>
      </c>
      <c r="BU1300">
        <v>2</v>
      </c>
      <c r="BV1300" t="s">
        <v>84</v>
      </c>
      <c r="BW1300">
        <v>1</v>
      </c>
      <c r="BX1300">
        <v>2</v>
      </c>
      <c r="BY1300">
        <v>3</v>
      </c>
      <c r="BZ1300">
        <v>2</v>
      </c>
      <c r="CA1300">
        <v>4</v>
      </c>
      <c r="CB1300" t="s">
        <v>85</v>
      </c>
      <c r="CC1300">
        <v>1136.0787600000001</v>
      </c>
      <c r="CD1300">
        <v>1.1360787600000002</v>
      </c>
    </row>
    <row r="1301" spans="1:82" x14ac:dyDescent="0.2">
      <c r="A1301">
        <v>60026</v>
      </c>
      <c r="B1301">
        <v>2019</v>
      </c>
      <c r="C1301" t="s">
        <v>82</v>
      </c>
      <c r="D1301">
        <v>2</v>
      </c>
      <c r="E1301">
        <v>2</v>
      </c>
      <c r="F1301">
        <v>4</v>
      </c>
      <c r="AH1301" t="s">
        <v>83</v>
      </c>
      <c r="AI1301" t="s">
        <v>83</v>
      </c>
      <c r="AY1301" t="s">
        <v>83</v>
      </c>
      <c r="BJ1301" t="s">
        <v>83</v>
      </c>
      <c r="BP1301" t="s">
        <v>83</v>
      </c>
      <c r="BU1301">
        <v>2</v>
      </c>
      <c r="BV1301" t="s">
        <v>86</v>
      </c>
      <c r="BW1301">
        <v>1</v>
      </c>
      <c r="BX1301">
        <v>2</v>
      </c>
      <c r="BY1301">
        <v>3</v>
      </c>
      <c r="BZ1301">
        <v>5</v>
      </c>
      <c r="CA1301">
        <v>2</v>
      </c>
      <c r="CB1301" t="s">
        <v>86</v>
      </c>
      <c r="CC1301">
        <v>772.41415900000004</v>
      </c>
      <c r="CD1301">
        <v>0.77241415899999999</v>
      </c>
    </row>
    <row r="1302" spans="1:82" x14ac:dyDescent="0.2">
      <c r="A1302">
        <v>117231</v>
      </c>
      <c r="B1302">
        <v>2019</v>
      </c>
      <c r="C1302" t="s">
        <v>82</v>
      </c>
      <c r="D1302">
        <v>1</v>
      </c>
      <c r="E1302">
        <v>1</v>
      </c>
      <c r="F1302">
        <v>3</v>
      </c>
      <c r="G1302">
        <v>2</v>
      </c>
      <c r="AH1302" t="s">
        <v>83</v>
      </c>
      <c r="AI1302" t="s">
        <v>83</v>
      </c>
      <c r="AY1302" t="s">
        <v>83</v>
      </c>
      <c r="BJ1302" t="s">
        <v>83</v>
      </c>
      <c r="BP1302" t="s">
        <v>83</v>
      </c>
      <c r="BU1302">
        <v>1</v>
      </c>
      <c r="BV1302" t="s">
        <v>84</v>
      </c>
      <c r="BW1302">
        <v>1</v>
      </c>
      <c r="BX1302">
        <v>2</v>
      </c>
      <c r="BY1302">
        <v>3</v>
      </c>
      <c r="BZ1302">
        <v>1</v>
      </c>
      <c r="CA1302">
        <v>3</v>
      </c>
      <c r="CB1302" t="s">
        <v>84</v>
      </c>
      <c r="CC1302">
        <v>811.025758</v>
      </c>
      <c r="CD1302">
        <v>0.81102575799999999</v>
      </c>
    </row>
    <row r="1303" spans="1:82" x14ac:dyDescent="0.2">
      <c r="A1303">
        <v>78811</v>
      </c>
      <c r="B1303">
        <v>2019</v>
      </c>
      <c r="C1303" t="s">
        <v>82</v>
      </c>
      <c r="D1303">
        <v>1</v>
      </c>
      <c r="E1303">
        <v>2</v>
      </c>
      <c r="F1303">
        <v>2</v>
      </c>
      <c r="G1303">
        <v>2</v>
      </c>
      <c r="AH1303" t="s">
        <v>83</v>
      </c>
      <c r="AI1303" t="s">
        <v>83</v>
      </c>
      <c r="AY1303" t="s">
        <v>83</v>
      </c>
      <c r="BJ1303" t="s">
        <v>83</v>
      </c>
      <c r="BP1303" t="s">
        <v>83</v>
      </c>
      <c r="BU1303">
        <v>1</v>
      </c>
      <c r="BV1303" t="s">
        <v>84</v>
      </c>
      <c r="BW1303">
        <v>1</v>
      </c>
      <c r="BX1303">
        <v>2</v>
      </c>
      <c r="BY1303">
        <v>3</v>
      </c>
      <c r="BZ1303">
        <v>5</v>
      </c>
      <c r="CA1303">
        <v>3</v>
      </c>
      <c r="CB1303" t="s">
        <v>85</v>
      </c>
      <c r="CC1303">
        <v>1327.2770829999999</v>
      </c>
      <c r="CD1303">
        <v>1.327277083</v>
      </c>
    </row>
    <row r="1304" spans="1:82" x14ac:dyDescent="0.2">
      <c r="A1304">
        <v>151148</v>
      </c>
      <c r="B1304">
        <v>2019</v>
      </c>
      <c r="C1304" t="s">
        <v>82</v>
      </c>
      <c r="D1304">
        <v>1</v>
      </c>
      <c r="E1304">
        <v>2</v>
      </c>
      <c r="F1304">
        <v>3</v>
      </c>
      <c r="G1304">
        <v>2</v>
      </c>
      <c r="AH1304" t="s">
        <v>83</v>
      </c>
      <c r="AI1304" t="s">
        <v>83</v>
      </c>
      <c r="AY1304" t="s">
        <v>83</v>
      </c>
      <c r="BJ1304" t="s">
        <v>83</v>
      </c>
      <c r="BP1304" t="s">
        <v>83</v>
      </c>
      <c r="BU1304">
        <v>2</v>
      </c>
      <c r="BV1304" t="s">
        <v>84</v>
      </c>
      <c r="BW1304">
        <v>1</v>
      </c>
      <c r="BX1304">
        <v>2</v>
      </c>
      <c r="BY1304">
        <v>3</v>
      </c>
      <c r="BZ1304">
        <v>1</v>
      </c>
      <c r="CA1304">
        <v>3</v>
      </c>
      <c r="CB1304" t="s">
        <v>84</v>
      </c>
      <c r="CC1304">
        <v>721.44824200000005</v>
      </c>
      <c r="CD1304">
        <v>0.72144824200000002</v>
      </c>
    </row>
    <row r="1305" spans="1:82" x14ac:dyDescent="0.2">
      <c r="A1305">
        <v>101618</v>
      </c>
      <c r="B1305">
        <v>2019</v>
      </c>
      <c r="C1305" t="s">
        <v>82</v>
      </c>
      <c r="D1305">
        <v>1</v>
      </c>
      <c r="E1305">
        <v>2</v>
      </c>
      <c r="F1305">
        <v>1</v>
      </c>
      <c r="G1305">
        <v>2</v>
      </c>
      <c r="AH1305" t="s">
        <v>83</v>
      </c>
      <c r="AI1305" t="s">
        <v>83</v>
      </c>
      <c r="AY1305" t="s">
        <v>83</v>
      </c>
      <c r="BJ1305" t="s">
        <v>83</v>
      </c>
      <c r="BP1305" t="s">
        <v>83</v>
      </c>
      <c r="BU1305">
        <v>2</v>
      </c>
      <c r="BV1305" t="s">
        <v>84</v>
      </c>
      <c r="BW1305">
        <v>1</v>
      </c>
      <c r="BX1305">
        <v>2</v>
      </c>
      <c r="BY1305">
        <v>3</v>
      </c>
      <c r="BZ1305">
        <v>4</v>
      </c>
      <c r="CA1305">
        <v>4</v>
      </c>
      <c r="CB1305" t="s">
        <v>86</v>
      </c>
      <c r="CC1305">
        <v>627.51797899999997</v>
      </c>
      <c r="CD1305">
        <v>0.62751797899999995</v>
      </c>
    </row>
    <row r="1306" spans="1:82" x14ac:dyDescent="0.2">
      <c r="A1306">
        <v>57167</v>
      </c>
      <c r="B1306">
        <v>2019</v>
      </c>
      <c r="C1306" t="s">
        <v>82</v>
      </c>
      <c r="D1306">
        <v>1</v>
      </c>
      <c r="E1306">
        <v>1</v>
      </c>
      <c r="F1306">
        <v>3</v>
      </c>
      <c r="G1306">
        <v>2</v>
      </c>
      <c r="AH1306" t="s">
        <v>83</v>
      </c>
      <c r="AI1306" t="s">
        <v>83</v>
      </c>
      <c r="AY1306" t="s">
        <v>83</v>
      </c>
      <c r="BJ1306" t="s">
        <v>83</v>
      </c>
      <c r="BP1306" t="s">
        <v>83</v>
      </c>
      <c r="BU1306">
        <v>2</v>
      </c>
      <c r="BV1306" t="s">
        <v>86</v>
      </c>
      <c r="BW1306">
        <v>1</v>
      </c>
      <c r="BX1306">
        <v>2</v>
      </c>
      <c r="BY1306">
        <v>3</v>
      </c>
      <c r="BZ1306">
        <v>4</v>
      </c>
      <c r="CA1306">
        <v>3</v>
      </c>
      <c r="CB1306" t="s">
        <v>86</v>
      </c>
      <c r="CC1306">
        <v>648.93787899999995</v>
      </c>
      <c r="CD1306">
        <v>0.648937879</v>
      </c>
    </row>
    <row r="1307" spans="1:82" x14ac:dyDescent="0.2">
      <c r="A1307">
        <v>156579</v>
      </c>
      <c r="B1307">
        <v>2019</v>
      </c>
      <c r="C1307" t="s">
        <v>82</v>
      </c>
      <c r="D1307">
        <v>2</v>
      </c>
      <c r="E1307">
        <v>1</v>
      </c>
      <c r="F1307">
        <v>1</v>
      </c>
      <c r="AH1307" t="s">
        <v>83</v>
      </c>
      <c r="AI1307" t="s">
        <v>83</v>
      </c>
      <c r="AY1307" t="s">
        <v>83</v>
      </c>
      <c r="BJ1307" t="s">
        <v>83</v>
      </c>
      <c r="BP1307" t="s">
        <v>83</v>
      </c>
      <c r="BU1307">
        <v>1</v>
      </c>
      <c r="BV1307" t="s">
        <v>84</v>
      </c>
      <c r="BW1307">
        <v>1</v>
      </c>
      <c r="BX1307">
        <v>2</v>
      </c>
      <c r="BY1307">
        <v>3</v>
      </c>
      <c r="BZ1307">
        <v>5</v>
      </c>
      <c r="CA1307">
        <v>2</v>
      </c>
      <c r="CB1307" t="s">
        <v>84</v>
      </c>
      <c r="CC1307">
        <v>811.025758</v>
      </c>
      <c r="CD1307">
        <v>0.81102575799999999</v>
      </c>
    </row>
    <row r="1308" spans="1:82" x14ac:dyDescent="0.2">
      <c r="A1308">
        <v>74825</v>
      </c>
      <c r="B1308">
        <v>2019</v>
      </c>
      <c r="C1308" t="s">
        <v>82</v>
      </c>
      <c r="D1308">
        <v>1</v>
      </c>
      <c r="E1308">
        <v>2</v>
      </c>
      <c r="F1308">
        <v>3</v>
      </c>
      <c r="G1308">
        <v>2</v>
      </c>
      <c r="AH1308" t="s">
        <v>83</v>
      </c>
      <c r="AI1308" t="s">
        <v>83</v>
      </c>
      <c r="AY1308" t="s">
        <v>83</v>
      </c>
      <c r="BJ1308" t="s">
        <v>83</v>
      </c>
      <c r="BP1308" t="s">
        <v>83</v>
      </c>
      <c r="BU1308">
        <v>2</v>
      </c>
      <c r="BV1308" t="s">
        <v>86</v>
      </c>
      <c r="BW1308">
        <v>1</v>
      </c>
      <c r="BX1308">
        <v>2</v>
      </c>
      <c r="BY1308">
        <v>3</v>
      </c>
      <c r="BZ1308">
        <v>4</v>
      </c>
      <c r="CA1308">
        <v>2</v>
      </c>
      <c r="CB1308" t="s">
        <v>86</v>
      </c>
      <c r="CC1308">
        <v>468.58805840000002</v>
      </c>
      <c r="CD1308">
        <v>0.46858805840000001</v>
      </c>
    </row>
    <row r="1309" spans="1:82" x14ac:dyDescent="0.2">
      <c r="A1309">
        <v>135651</v>
      </c>
      <c r="B1309">
        <v>2019</v>
      </c>
      <c r="C1309" t="s">
        <v>82</v>
      </c>
      <c r="D1309">
        <v>1</v>
      </c>
      <c r="E1309">
        <v>2</v>
      </c>
      <c r="F1309">
        <v>1</v>
      </c>
      <c r="G1309">
        <v>2</v>
      </c>
      <c r="AH1309" t="s">
        <v>83</v>
      </c>
      <c r="AI1309" t="s">
        <v>83</v>
      </c>
      <c r="AY1309" t="s">
        <v>83</v>
      </c>
      <c r="BJ1309" t="s">
        <v>83</v>
      </c>
      <c r="BP1309" t="s">
        <v>83</v>
      </c>
      <c r="BU1309">
        <v>2</v>
      </c>
      <c r="BV1309" t="s">
        <v>84</v>
      </c>
      <c r="BW1309">
        <v>1</v>
      </c>
      <c r="BX1309">
        <v>2</v>
      </c>
      <c r="BY1309">
        <v>3</v>
      </c>
      <c r="BZ1309">
        <v>4</v>
      </c>
      <c r="CA1309">
        <v>4</v>
      </c>
      <c r="CB1309" t="s">
        <v>85</v>
      </c>
      <c r="CC1309">
        <v>2080.5451389999998</v>
      </c>
      <c r="CD1309">
        <v>2.0805451389999998</v>
      </c>
    </row>
    <row r="1310" spans="1:82" x14ac:dyDescent="0.2">
      <c r="A1310">
        <v>151296</v>
      </c>
      <c r="B1310">
        <v>2019</v>
      </c>
      <c r="C1310" t="s">
        <v>82</v>
      </c>
      <c r="D1310">
        <v>1</v>
      </c>
      <c r="E1310">
        <v>1</v>
      </c>
      <c r="F1310">
        <v>4</v>
      </c>
      <c r="G1310">
        <v>2</v>
      </c>
      <c r="AH1310" t="s">
        <v>83</v>
      </c>
      <c r="AI1310" t="s">
        <v>83</v>
      </c>
      <c r="AY1310" t="s">
        <v>83</v>
      </c>
      <c r="BJ1310" t="s">
        <v>83</v>
      </c>
      <c r="BP1310" t="s">
        <v>83</v>
      </c>
      <c r="BU1310">
        <v>2</v>
      </c>
      <c r="BV1310" t="s">
        <v>86</v>
      </c>
      <c r="BW1310">
        <v>1</v>
      </c>
      <c r="BX1310">
        <v>2</v>
      </c>
      <c r="BY1310">
        <v>3</v>
      </c>
      <c r="BZ1310">
        <v>4</v>
      </c>
      <c r="CA1310">
        <v>4</v>
      </c>
      <c r="CB1310" t="s">
        <v>86</v>
      </c>
      <c r="CC1310">
        <v>648.93787899999995</v>
      </c>
      <c r="CD1310">
        <v>0.648937879</v>
      </c>
    </row>
    <row r="1311" spans="1:82" x14ac:dyDescent="0.2">
      <c r="A1311">
        <v>83225</v>
      </c>
      <c r="B1311">
        <v>2019</v>
      </c>
      <c r="C1311" t="s">
        <v>82</v>
      </c>
      <c r="D1311">
        <v>1</v>
      </c>
      <c r="E1311">
        <v>1</v>
      </c>
      <c r="F1311">
        <v>3</v>
      </c>
      <c r="G1311">
        <v>1</v>
      </c>
      <c r="H1311">
        <v>1</v>
      </c>
      <c r="N1311">
        <v>1</v>
      </c>
      <c r="O1311">
        <v>3</v>
      </c>
      <c r="P1311">
        <v>2</v>
      </c>
      <c r="R1311">
        <v>1</v>
      </c>
      <c r="AH1311" t="s">
        <v>83</v>
      </c>
      <c r="AI1311" t="s">
        <v>83</v>
      </c>
      <c r="AL1311">
        <v>4</v>
      </c>
      <c r="AM1311">
        <v>3</v>
      </c>
      <c r="AN1311">
        <v>4</v>
      </c>
      <c r="AO1311">
        <v>4</v>
      </c>
      <c r="AP1311">
        <v>3</v>
      </c>
      <c r="AQ1311">
        <v>8</v>
      </c>
      <c r="AR1311">
        <v>3</v>
      </c>
      <c r="AS1311">
        <v>4</v>
      </c>
      <c r="AT1311">
        <v>4</v>
      </c>
      <c r="AU1311">
        <v>4</v>
      </c>
      <c r="AV1311">
        <v>4</v>
      </c>
      <c r="AW1311">
        <v>1</v>
      </c>
      <c r="AX1311">
        <v>3</v>
      </c>
      <c r="AY1311" t="s">
        <v>83</v>
      </c>
      <c r="AZ1311">
        <v>2</v>
      </c>
      <c r="BJ1311" t="s">
        <v>83</v>
      </c>
      <c r="BP1311" t="s">
        <v>83</v>
      </c>
      <c r="BU1311">
        <v>1</v>
      </c>
      <c r="BV1311" t="s">
        <v>85</v>
      </c>
      <c r="BW1311">
        <v>1</v>
      </c>
      <c r="BX1311">
        <v>2</v>
      </c>
      <c r="BY1311">
        <v>3</v>
      </c>
      <c r="BZ1311">
        <v>2</v>
      </c>
      <c r="CA1311">
        <v>4</v>
      </c>
      <c r="CB1311" t="s">
        <v>85</v>
      </c>
      <c r="CC1311">
        <v>1004.776042</v>
      </c>
      <c r="CD1311">
        <v>1.004776042</v>
      </c>
    </row>
    <row r="1312" spans="1:82" x14ac:dyDescent="0.2">
      <c r="A1312">
        <v>137555</v>
      </c>
      <c r="B1312">
        <v>2019</v>
      </c>
      <c r="C1312" t="s">
        <v>82</v>
      </c>
      <c r="D1312">
        <v>1</v>
      </c>
      <c r="E1312">
        <v>1</v>
      </c>
      <c r="F1312">
        <v>1</v>
      </c>
      <c r="G1312">
        <v>1</v>
      </c>
      <c r="I1312">
        <v>1</v>
      </c>
      <c r="N1312">
        <v>2</v>
      </c>
      <c r="O1312">
        <v>1</v>
      </c>
      <c r="P1312">
        <v>1</v>
      </c>
      <c r="Q1312">
        <v>1</v>
      </c>
      <c r="T1312">
        <v>1</v>
      </c>
      <c r="V1312">
        <v>1</v>
      </c>
      <c r="AH1312" t="s">
        <v>83</v>
      </c>
      <c r="AI1312" t="s">
        <v>83</v>
      </c>
      <c r="AL1312">
        <v>3</v>
      </c>
      <c r="AM1312">
        <v>2</v>
      </c>
      <c r="AN1312">
        <v>2</v>
      </c>
      <c r="AO1312">
        <v>3</v>
      </c>
      <c r="AP1312">
        <v>2</v>
      </c>
      <c r="AQ1312">
        <v>2</v>
      </c>
      <c r="AR1312">
        <v>2</v>
      </c>
      <c r="AS1312">
        <v>3</v>
      </c>
      <c r="AT1312">
        <v>3</v>
      </c>
      <c r="AU1312">
        <v>2</v>
      </c>
      <c r="AV1312">
        <v>2</v>
      </c>
      <c r="AW1312">
        <v>2</v>
      </c>
      <c r="AY1312" t="s">
        <v>83</v>
      </c>
      <c r="AZ1312">
        <v>2</v>
      </c>
      <c r="BJ1312" t="s">
        <v>83</v>
      </c>
      <c r="BP1312" t="s">
        <v>83</v>
      </c>
      <c r="BU1312">
        <v>2</v>
      </c>
      <c r="BV1312" t="s">
        <v>84</v>
      </c>
      <c r="BW1312">
        <v>1</v>
      </c>
      <c r="BX1312">
        <v>2</v>
      </c>
      <c r="BY1312">
        <v>3</v>
      </c>
      <c r="BZ1312">
        <v>4</v>
      </c>
      <c r="CA1312">
        <v>2</v>
      </c>
      <c r="CB1312" t="s">
        <v>85</v>
      </c>
      <c r="CC1312">
        <v>627.51797899999997</v>
      </c>
      <c r="CD1312">
        <v>0.62751797899999995</v>
      </c>
    </row>
    <row r="1313" spans="1:82" x14ac:dyDescent="0.2">
      <c r="A1313">
        <v>157066</v>
      </c>
      <c r="B1313">
        <v>2019</v>
      </c>
      <c r="C1313" t="s">
        <v>82</v>
      </c>
      <c r="D1313">
        <v>1</v>
      </c>
      <c r="E1313">
        <v>2</v>
      </c>
      <c r="F1313">
        <v>1</v>
      </c>
      <c r="G1313">
        <v>1</v>
      </c>
      <c r="I1313">
        <v>1</v>
      </c>
      <c r="N1313">
        <v>1</v>
      </c>
      <c r="O1313">
        <v>1</v>
      </c>
      <c r="P1313">
        <v>2</v>
      </c>
      <c r="U1313">
        <v>1</v>
      </c>
      <c r="AH1313" t="s">
        <v>83</v>
      </c>
      <c r="AI1313" t="s">
        <v>230</v>
      </c>
      <c r="AL1313">
        <v>4</v>
      </c>
      <c r="AM1313">
        <v>3</v>
      </c>
      <c r="AN1313">
        <v>3</v>
      </c>
      <c r="AO1313">
        <v>4</v>
      </c>
      <c r="AP1313">
        <v>4</v>
      </c>
      <c r="AQ1313">
        <v>4</v>
      </c>
      <c r="AR1313">
        <v>4</v>
      </c>
      <c r="AS1313">
        <v>4</v>
      </c>
      <c r="AT1313">
        <v>4</v>
      </c>
      <c r="AU1313">
        <v>4</v>
      </c>
      <c r="AV1313">
        <v>4</v>
      </c>
      <c r="AW1313">
        <v>2</v>
      </c>
      <c r="AY1313" t="s">
        <v>83</v>
      </c>
      <c r="AZ1313">
        <v>2</v>
      </c>
      <c r="BJ1313" t="s">
        <v>83</v>
      </c>
      <c r="BP1313" t="s">
        <v>83</v>
      </c>
      <c r="BU1313">
        <v>2</v>
      </c>
      <c r="BV1313" t="s">
        <v>84</v>
      </c>
      <c r="BW1313">
        <v>1</v>
      </c>
      <c r="BX1313">
        <v>2</v>
      </c>
      <c r="BY1313">
        <v>3</v>
      </c>
      <c r="BZ1313">
        <v>3</v>
      </c>
      <c r="CA1313">
        <v>5</v>
      </c>
      <c r="CB1313" t="s">
        <v>85</v>
      </c>
      <c r="CC1313">
        <v>1136.0787600000001</v>
      </c>
      <c r="CD1313">
        <v>1.1360787600000002</v>
      </c>
    </row>
    <row r="1314" spans="1:82" x14ac:dyDescent="0.2">
      <c r="A1314">
        <v>108817</v>
      </c>
      <c r="B1314">
        <v>2019</v>
      </c>
      <c r="C1314" t="s">
        <v>82</v>
      </c>
      <c r="D1314">
        <v>1</v>
      </c>
      <c r="E1314">
        <v>2</v>
      </c>
      <c r="F1314">
        <v>1</v>
      </c>
      <c r="G1314">
        <v>8</v>
      </c>
      <c r="AH1314" t="s">
        <v>83</v>
      </c>
      <c r="AI1314" t="s">
        <v>83</v>
      </c>
      <c r="AY1314" t="s">
        <v>83</v>
      </c>
      <c r="BJ1314" t="s">
        <v>83</v>
      </c>
      <c r="BP1314" t="s">
        <v>83</v>
      </c>
      <c r="BU1314">
        <v>1</v>
      </c>
      <c r="BV1314" t="s">
        <v>84</v>
      </c>
      <c r="BW1314">
        <v>1</v>
      </c>
      <c r="BX1314">
        <v>2</v>
      </c>
      <c r="BY1314">
        <v>3</v>
      </c>
      <c r="BZ1314">
        <v>4</v>
      </c>
      <c r="CA1314">
        <v>3</v>
      </c>
      <c r="CB1314" t="s">
        <v>85</v>
      </c>
      <c r="CC1314">
        <v>1803.7984779999999</v>
      </c>
      <c r="CD1314">
        <v>1.803798478</v>
      </c>
    </row>
    <row r="1315" spans="1:82" x14ac:dyDescent="0.2">
      <c r="A1315">
        <v>57760</v>
      </c>
      <c r="B1315">
        <v>2019</v>
      </c>
      <c r="C1315" t="s">
        <v>82</v>
      </c>
      <c r="D1315">
        <v>1</v>
      </c>
      <c r="E1315">
        <v>2</v>
      </c>
      <c r="F1315">
        <v>1</v>
      </c>
      <c r="G1315">
        <v>2</v>
      </c>
      <c r="AH1315" t="s">
        <v>83</v>
      </c>
      <c r="AI1315" t="s">
        <v>83</v>
      </c>
      <c r="AY1315" t="s">
        <v>83</v>
      </c>
      <c r="BJ1315" t="s">
        <v>83</v>
      </c>
      <c r="BP1315" t="s">
        <v>83</v>
      </c>
      <c r="BU1315">
        <v>2</v>
      </c>
      <c r="BV1315" t="s">
        <v>86</v>
      </c>
      <c r="BW1315">
        <v>1</v>
      </c>
      <c r="BX1315">
        <v>2</v>
      </c>
      <c r="BY1315">
        <v>3</v>
      </c>
      <c r="BZ1315">
        <v>4</v>
      </c>
      <c r="CA1315">
        <v>3</v>
      </c>
      <c r="CB1315" t="s">
        <v>86</v>
      </c>
      <c r="CC1315">
        <v>468.58805840000002</v>
      </c>
      <c r="CD1315">
        <v>0.46858805840000001</v>
      </c>
    </row>
    <row r="1316" spans="1:82" x14ac:dyDescent="0.2">
      <c r="A1316">
        <v>159501</v>
      </c>
      <c r="B1316">
        <v>2019</v>
      </c>
      <c r="C1316" t="s">
        <v>82</v>
      </c>
      <c r="D1316">
        <v>1</v>
      </c>
      <c r="E1316">
        <v>1</v>
      </c>
      <c r="F1316">
        <v>2</v>
      </c>
      <c r="G1316">
        <v>1</v>
      </c>
      <c r="J1316">
        <v>1</v>
      </c>
      <c r="N1316">
        <v>1</v>
      </c>
      <c r="O1316">
        <v>1</v>
      </c>
      <c r="P1316">
        <v>1</v>
      </c>
      <c r="Q1316">
        <v>1</v>
      </c>
      <c r="AH1316" t="s">
        <v>83</v>
      </c>
      <c r="AI1316" t="s">
        <v>83</v>
      </c>
      <c r="AL1316">
        <v>3</v>
      </c>
      <c r="AM1316">
        <v>3</v>
      </c>
      <c r="AN1316">
        <v>3</v>
      </c>
      <c r="AO1316">
        <v>4</v>
      </c>
      <c r="AP1316">
        <v>2</v>
      </c>
      <c r="AQ1316">
        <v>8</v>
      </c>
      <c r="AR1316">
        <v>3</v>
      </c>
      <c r="AS1316">
        <v>3</v>
      </c>
      <c r="AT1316">
        <v>4</v>
      </c>
      <c r="AU1316">
        <v>3</v>
      </c>
      <c r="AV1316">
        <v>3</v>
      </c>
      <c r="AW1316">
        <v>2</v>
      </c>
      <c r="AY1316" t="s">
        <v>83</v>
      </c>
      <c r="AZ1316">
        <v>2</v>
      </c>
      <c r="BJ1316" t="s">
        <v>83</v>
      </c>
      <c r="BP1316" t="s">
        <v>83</v>
      </c>
      <c r="BU1316">
        <v>1</v>
      </c>
      <c r="BV1316" t="s">
        <v>86</v>
      </c>
      <c r="BW1316">
        <v>1</v>
      </c>
      <c r="BX1316">
        <v>2</v>
      </c>
      <c r="BY1316">
        <v>3</v>
      </c>
      <c r="BZ1316">
        <v>3</v>
      </c>
      <c r="CA1316">
        <v>3</v>
      </c>
      <c r="CB1316" t="s">
        <v>86</v>
      </c>
      <c r="CC1316">
        <v>650.37724400000002</v>
      </c>
      <c r="CD1316">
        <v>0.65037724399999997</v>
      </c>
    </row>
    <row r="1317" spans="1:82" x14ac:dyDescent="0.2">
      <c r="A1317">
        <v>58508</v>
      </c>
      <c r="B1317">
        <v>2019</v>
      </c>
      <c r="C1317" t="s">
        <v>82</v>
      </c>
      <c r="D1317">
        <v>1</v>
      </c>
      <c r="E1317">
        <v>2</v>
      </c>
      <c r="F1317">
        <v>1</v>
      </c>
      <c r="G1317">
        <v>1</v>
      </c>
      <c r="J1317">
        <v>1</v>
      </c>
      <c r="N1317">
        <v>1</v>
      </c>
      <c r="O1317">
        <v>2</v>
      </c>
      <c r="P1317">
        <v>2</v>
      </c>
      <c r="Q1317">
        <v>1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AG1317">
        <v>1</v>
      </c>
      <c r="AH1317" t="s">
        <v>83</v>
      </c>
      <c r="AI1317" t="s">
        <v>83</v>
      </c>
      <c r="AL1317">
        <v>2</v>
      </c>
      <c r="AM1317">
        <v>2</v>
      </c>
      <c r="AN1317">
        <v>3</v>
      </c>
      <c r="AO1317">
        <v>3</v>
      </c>
      <c r="AP1317">
        <v>3</v>
      </c>
      <c r="AQ1317">
        <v>2</v>
      </c>
      <c r="AR1317">
        <v>3</v>
      </c>
      <c r="AS1317">
        <v>4</v>
      </c>
      <c r="AT1317">
        <v>4</v>
      </c>
      <c r="AU1317">
        <v>4</v>
      </c>
      <c r="AV1317">
        <v>3</v>
      </c>
      <c r="AW1317">
        <v>1</v>
      </c>
      <c r="AX1317">
        <v>2</v>
      </c>
      <c r="AY1317" t="s">
        <v>83</v>
      </c>
      <c r="AZ1317">
        <v>1</v>
      </c>
      <c r="BA1317">
        <v>2</v>
      </c>
      <c r="BB1317">
        <v>2</v>
      </c>
      <c r="BC1317">
        <v>2</v>
      </c>
      <c r="BD1317">
        <v>2</v>
      </c>
      <c r="BE1317">
        <v>1</v>
      </c>
      <c r="BF1317">
        <v>2</v>
      </c>
      <c r="BG1317">
        <v>2</v>
      </c>
      <c r="BH1317">
        <v>2</v>
      </c>
      <c r="BI1317">
        <v>2</v>
      </c>
      <c r="BJ1317" t="s">
        <v>83</v>
      </c>
      <c r="BM1317">
        <v>3</v>
      </c>
      <c r="BP1317" t="s">
        <v>83</v>
      </c>
      <c r="BQ1317">
        <v>2</v>
      </c>
      <c r="BR1317">
        <v>2</v>
      </c>
      <c r="BS1317">
        <v>2</v>
      </c>
      <c r="BT1317">
        <v>2</v>
      </c>
      <c r="BU1317">
        <v>1</v>
      </c>
      <c r="BV1317" t="s">
        <v>84</v>
      </c>
      <c r="BW1317">
        <v>1</v>
      </c>
      <c r="BX1317">
        <v>2</v>
      </c>
      <c r="BY1317">
        <v>3</v>
      </c>
      <c r="BZ1317">
        <v>1</v>
      </c>
      <c r="CA1317">
        <v>5</v>
      </c>
      <c r="CB1317" t="s">
        <v>85</v>
      </c>
      <c r="CC1317">
        <v>1402.0736879999999</v>
      </c>
      <c r="CD1317">
        <v>1.402073688</v>
      </c>
    </row>
    <row r="1318" spans="1:82" x14ac:dyDescent="0.2">
      <c r="A1318">
        <v>161750</v>
      </c>
      <c r="B1318">
        <v>2019</v>
      </c>
      <c r="C1318" t="s">
        <v>82</v>
      </c>
      <c r="D1318">
        <v>1</v>
      </c>
      <c r="E1318">
        <v>2</v>
      </c>
      <c r="F1318">
        <v>3</v>
      </c>
      <c r="G1318">
        <v>2</v>
      </c>
      <c r="AH1318" t="s">
        <v>83</v>
      </c>
      <c r="AI1318" t="s">
        <v>83</v>
      </c>
      <c r="AY1318" t="s">
        <v>83</v>
      </c>
      <c r="BJ1318" t="s">
        <v>83</v>
      </c>
      <c r="BP1318" t="s">
        <v>83</v>
      </c>
      <c r="BU1318">
        <v>1</v>
      </c>
      <c r="BV1318" t="s">
        <v>86</v>
      </c>
      <c r="BW1318">
        <v>1</v>
      </c>
      <c r="BX1318">
        <v>2</v>
      </c>
      <c r="BY1318">
        <v>3</v>
      </c>
      <c r="BZ1318">
        <v>4</v>
      </c>
      <c r="CA1318">
        <v>2</v>
      </c>
      <c r="CB1318" t="s">
        <v>85</v>
      </c>
      <c r="CC1318">
        <v>650.37724400000002</v>
      </c>
      <c r="CD1318">
        <v>0.65037724399999997</v>
      </c>
    </row>
    <row r="1319" spans="1:82" x14ac:dyDescent="0.2">
      <c r="A1319">
        <v>101007</v>
      </c>
      <c r="B1319">
        <v>2019</v>
      </c>
      <c r="C1319" t="s">
        <v>82</v>
      </c>
      <c r="D1319">
        <v>1</v>
      </c>
      <c r="E1319">
        <v>1</v>
      </c>
      <c r="F1319">
        <v>3</v>
      </c>
      <c r="G1319">
        <v>2</v>
      </c>
      <c r="AH1319" t="s">
        <v>83</v>
      </c>
      <c r="AI1319" t="s">
        <v>83</v>
      </c>
      <c r="AY1319" t="s">
        <v>83</v>
      </c>
      <c r="BJ1319" t="s">
        <v>83</v>
      </c>
      <c r="BP1319" t="s">
        <v>83</v>
      </c>
      <c r="BU1319">
        <v>2</v>
      </c>
      <c r="BV1319" t="s">
        <v>86</v>
      </c>
      <c r="BW1319">
        <v>1</v>
      </c>
      <c r="BX1319">
        <v>2</v>
      </c>
      <c r="BY1319">
        <v>3</v>
      </c>
      <c r="BZ1319">
        <v>4</v>
      </c>
      <c r="CA1319">
        <v>2</v>
      </c>
      <c r="CB1319" t="s">
        <v>85</v>
      </c>
      <c r="CC1319">
        <v>468.58805840000002</v>
      </c>
      <c r="CD1319">
        <v>0.46858805840000001</v>
      </c>
    </row>
    <row r="1320" spans="1:82" x14ac:dyDescent="0.2">
      <c r="A1320">
        <v>85559</v>
      </c>
      <c r="B1320">
        <v>2019</v>
      </c>
      <c r="C1320" t="s">
        <v>82</v>
      </c>
      <c r="D1320">
        <v>1</v>
      </c>
      <c r="E1320">
        <v>2</v>
      </c>
      <c r="F1320">
        <v>1</v>
      </c>
      <c r="G1320">
        <v>2</v>
      </c>
      <c r="AH1320" t="s">
        <v>83</v>
      </c>
      <c r="AI1320" t="s">
        <v>83</v>
      </c>
      <c r="AY1320" t="s">
        <v>83</v>
      </c>
      <c r="BJ1320" t="s">
        <v>83</v>
      </c>
      <c r="BP1320" t="s">
        <v>83</v>
      </c>
      <c r="BU1320">
        <v>2</v>
      </c>
      <c r="BV1320" t="s">
        <v>84</v>
      </c>
      <c r="BW1320">
        <v>1</v>
      </c>
      <c r="BX1320">
        <v>2</v>
      </c>
      <c r="BY1320">
        <v>3</v>
      </c>
      <c r="BZ1320">
        <v>4</v>
      </c>
      <c r="CA1320">
        <v>4</v>
      </c>
      <c r="CB1320" t="s">
        <v>85</v>
      </c>
      <c r="CC1320">
        <v>627.51797899999997</v>
      </c>
      <c r="CD1320">
        <v>0.62751797899999995</v>
      </c>
    </row>
    <row r="1321" spans="1:82" x14ac:dyDescent="0.2">
      <c r="A1321">
        <v>87427</v>
      </c>
      <c r="B1321">
        <v>2019</v>
      </c>
      <c r="C1321" t="s">
        <v>82</v>
      </c>
      <c r="D1321">
        <v>2</v>
      </c>
      <c r="E1321">
        <v>1</v>
      </c>
      <c r="F1321">
        <v>1</v>
      </c>
      <c r="AH1321" t="s">
        <v>83</v>
      </c>
      <c r="AI1321" t="s">
        <v>83</v>
      </c>
      <c r="AY1321" t="s">
        <v>83</v>
      </c>
      <c r="BJ1321" t="s">
        <v>83</v>
      </c>
      <c r="BP1321" t="s">
        <v>83</v>
      </c>
      <c r="BU1321">
        <v>1</v>
      </c>
      <c r="BV1321" t="s">
        <v>86</v>
      </c>
      <c r="BW1321">
        <v>1</v>
      </c>
      <c r="BX1321">
        <v>2</v>
      </c>
      <c r="BY1321">
        <v>3</v>
      </c>
      <c r="BZ1321">
        <v>4</v>
      </c>
      <c r="CA1321">
        <v>2</v>
      </c>
      <c r="CB1321" t="s">
        <v>86</v>
      </c>
      <c r="CC1321">
        <v>1308.3929599999999</v>
      </c>
      <c r="CD1321">
        <v>1.3083929599999999</v>
      </c>
    </row>
    <row r="1322" spans="1:82" x14ac:dyDescent="0.2">
      <c r="A1322">
        <v>46061</v>
      </c>
      <c r="B1322">
        <v>2019</v>
      </c>
      <c r="C1322" t="s">
        <v>82</v>
      </c>
      <c r="D1322">
        <v>1</v>
      </c>
      <c r="E1322">
        <v>2</v>
      </c>
      <c r="F1322">
        <v>2</v>
      </c>
      <c r="G1322">
        <v>1</v>
      </c>
      <c r="I1322">
        <v>1</v>
      </c>
      <c r="N1322">
        <v>1</v>
      </c>
      <c r="O1322">
        <v>1</v>
      </c>
      <c r="P1322">
        <v>1</v>
      </c>
      <c r="Q1322">
        <v>1</v>
      </c>
      <c r="T1322">
        <v>1</v>
      </c>
      <c r="U1322">
        <v>1</v>
      </c>
      <c r="V1322">
        <v>1</v>
      </c>
      <c r="AH1322" t="s">
        <v>83</v>
      </c>
      <c r="AI1322" t="s">
        <v>83</v>
      </c>
      <c r="AL1322">
        <v>3</v>
      </c>
      <c r="AM1322">
        <v>4</v>
      </c>
      <c r="AN1322">
        <v>3</v>
      </c>
      <c r="AO1322">
        <v>3</v>
      </c>
      <c r="AP1322">
        <v>4</v>
      </c>
      <c r="AQ1322">
        <v>8</v>
      </c>
      <c r="AR1322">
        <v>8</v>
      </c>
      <c r="AS1322">
        <v>4</v>
      </c>
      <c r="AT1322">
        <v>4</v>
      </c>
      <c r="AU1322">
        <v>3</v>
      </c>
      <c r="AV1322">
        <v>3</v>
      </c>
      <c r="AW1322">
        <v>2</v>
      </c>
      <c r="AY1322" t="s">
        <v>83</v>
      </c>
      <c r="AZ1322">
        <v>1</v>
      </c>
      <c r="BA1322">
        <v>2</v>
      </c>
      <c r="BB1322">
        <v>2</v>
      </c>
      <c r="BC1322">
        <v>1</v>
      </c>
      <c r="BD1322">
        <v>1</v>
      </c>
      <c r="BE1322">
        <v>2</v>
      </c>
      <c r="BF1322">
        <v>2</v>
      </c>
      <c r="BG1322">
        <v>2</v>
      </c>
      <c r="BH1322">
        <v>2</v>
      </c>
      <c r="BI1322">
        <v>2</v>
      </c>
      <c r="BJ1322" t="s">
        <v>83</v>
      </c>
      <c r="BM1322">
        <v>3</v>
      </c>
      <c r="BP1322" t="s">
        <v>83</v>
      </c>
      <c r="BQ1322">
        <v>2</v>
      </c>
      <c r="BR1322">
        <v>4</v>
      </c>
      <c r="BS1322">
        <v>4</v>
      </c>
      <c r="BT1322">
        <v>3</v>
      </c>
      <c r="BU1322">
        <v>1</v>
      </c>
      <c r="BV1322" t="s">
        <v>85</v>
      </c>
      <c r="BW1322">
        <v>1</v>
      </c>
      <c r="BX1322">
        <v>2</v>
      </c>
      <c r="BY1322">
        <v>3</v>
      </c>
      <c r="BZ1322">
        <v>1</v>
      </c>
      <c r="CA1322">
        <v>5</v>
      </c>
      <c r="CB1322" t="s">
        <v>86</v>
      </c>
      <c r="CC1322">
        <v>1004.776042</v>
      </c>
      <c r="CD1322">
        <v>1.004776042</v>
      </c>
    </row>
    <row r="1323" spans="1:82" x14ac:dyDescent="0.2">
      <c r="A1323">
        <v>96542</v>
      </c>
      <c r="B1323">
        <v>2019</v>
      </c>
      <c r="C1323" t="s">
        <v>82</v>
      </c>
      <c r="D1323">
        <v>1</v>
      </c>
      <c r="E1323">
        <v>1</v>
      </c>
      <c r="F1323">
        <v>2</v>
      </c>
      <c r="G1323">
        <v>1</v>
      </c>
      <c r="I1323">
        <v>1</v>
      </c>
      <c r="N1323">
        <v>2</v>
      </c>
      <c r="O1323">
        <v>1</v>
      </c>
      <c r="P1323">
        <v>1</v>
      </c>
      <c r="U1323">
        <v>1</v>
      </c>
      <c r="W1323">
        <v>1</v>
      </c>
      <c r="AH1323" t="s">
        <v>83</v>
      </c>
      <c r="AI1323" t="s">
        <v>231</v>
      </c>
      <c r="AL1323">
        <v>2</v>
      </c>
      <c r="AM1323">
        <v>3</v>
      </c>
      <c r="AN1323">
        <v>1</v>
      </c>
      <c r="AO1323">
        <v>4</v>
      </c>
      <c r="AP1323">
        <v>2</v>
      </c>
      <c r="AQ1323">
        <v>8</v>
      </c>
      <c r="AR1323">
        <v>3</v>
      </c>
      <c r="AS1323">
        <v>2</v>
      </c>
      <c r="AT1323">
        <v>1</v>
      </c>
      <c r="AU1323">
        <v>1</v>
      </c>
      <c r="AV1323">
        <v>2</v>
      </c>
      <c r="AW1323">
        <v>1</v>
      </c>
      <c r="AX1323">
        <v>9</v>
      </c>
      <c r="AY1323" t="s">
        <v>232</v>
      </c>
      <c r="AZ1323">
        <v>1</v>
      </c>
      <c r="BA1323">
        <v>1</v>
      </c>
      <c r="BB1323">
        <v>2</v>
      </c>
      <c r="BC1323">
        <v>1</v>
      </c>
      <c r="BD1323">
        <v>2</v>
      </c>
      <c r="BE1323">
        <v>1</v>
      </c>
      <c r="BF1323">
        <v>1</v>
      </c>
      <c r="BG1323">
        <v>2</v>
      </c>
      <c r="BH1323">
        <v>1</v>
      </c>
      <c r="BI1323">
        <v>1</v>
      </c>
      <c r="BJ1323" t="s">
        <v>233</v>
      </c>
      <c r="BK1323">
        <v>1</v>
      </c>
      <c r="BP1323" t="s">
        <v>83</v>
      </c>
      <c r="BU1323">
        <v>1</v>
      </c>
      <c r="BV1323" t="s">
        <v>85</v>
      </c>
      <c r="BW1323">
        <v>1</v>
      </c>
      <c r="BX1323">
        <v>2</v>
      </c>
      <c r="BY1323">
        <v>3</v>
      </c>
      <c r="BZ1323">
        <v>1</v>
      </c>
      <c r="CA1323">
        <v>3</v>
      </c>
      <c r="CB1323" t="s">
        <v>86</v>
      </c>
      <c r="CC1323">
        <v>853.203125</v>
      </c>
      <c r="CD1323">
        <v>0.85320312499999995</v>
      </c>
    </row>
    <row r="1324" spans="1:82" x14ac:dyDescent="0.2">
      <c r="A1324">
        <v>73400</v>
      </c>
      <c r="B1324">
        <v>2019</v>
      </c>
      <c r="C1324" t="s">
        <v>82</v>
      </c>
      <c r="D1324">
        <v>2</v>
      </c>
      <c r="E1324">
        <v>2</v>
      </c>
      <c r="F1324">
        <v>4</v>
      </c>
      <c r="AH1324" t="s">
        <v>83</v>
      </c>
      <c r="AI1324" t="s">
        <v>83</v>
      </c>
      <c r="AY1324" t="s">
        <v>83</v>
      </c>
      <c r="BJ1324" t="s">
        <v>83</v>
      </c>
      <c r="BP1324" t="s">
        <v>83</v>
      </c>
      <c r="BU1324">
        <v>1</v>
      </c>
      <c r="BV1324" t="s">
        <v>86</v>
      </c>
      <c r="BW1324">
        <v>1</v>
      </c>
      <c r="BX1324">
        <v>2</v>
      </c>
      <c r="BY1324">
        <v>3</v>
      </c>
      <c r="BZ1324">
        <v>4</v>
      </c>
      <c r="CA1324">
        <v>4</v>
      </c>
      <c r="CB1324" t="s">
        <v>85</v>
      </c>
      <c r="CC1324">
        <v>1308.3929599999999</v>
      </c>
      <c r="CD1324">
        <v>1.3083929599999999</v>
      </c>
    </row>
    <row r="1325" spans="1:82" x14ac:dyDescent="0.2">
      <c r="A1325">
        <v>59499</v>
      </c>
      <c r="B1325">
        <v>2019</v>
      </c>
      <c r="C1325" t="s">
        <v>82</v>
      </c>
      <c r="D1325">
        <v>1</v>
      </c>
      <c r="E1325">
        <v>2</v>
      </c>
      <c r="F1325">
        <v>4</v>
      </c>
      <c r="G1325">
        <v>2</v>
      </c>
      <c r="AH1325" t="s">
        <v>83</v>
      </c>
      <c r="AI1325" t="s">
        <v>83</v>
      </c>
      <c r="AY1325" t="s">
        <v>83</v>
      </c>
      <c r="BJ1325" t="s">
        <v>83</v>
      </c>
      <c r="BP1325" t="s">
        <v>83</v>
      </c>
      <c r="BU1325">
        <v>2</v>
      </c>
      <c r="BV1325" t="s">
        <v>86</v>
      </c>
      <c r="BW1325">
        <v>1</v>
      </c>
      <c r="BX1325">
        <v>2</v>
      </c>
      <c r="BY1325">
        <v>3</v>
      </c>
      <c r="BZ1325">
        <v>5</v>
      </c>
      <c r="CA1325">
        <v>2</v>
      </c>
      <c r="CB1325" t="s">
        <v>86</v>
      </c>
      <c r="CC1325">
        <v>648.93787899999995</v>
      </c>
      <c r="CD1325">
        <v>0.648937879</v>
      </c>
    </row>
    <row r="1326" spans="1:82" x14ac:dyDescent="0.2">
      <c r="A1326">
        <v>112073</v>
      </c>
      <c r="B1326">
        <v>2019</v>
      </c>
      <c r="C1326" t="s">
        <v>82</v>
      </c>
      <c r="D1326">
        <v>1</v>
      </c>
      <c r="E1326">
        <v>1</v>
      </c>
      <c r="F1326">
        <v>4</v>
      </c>
      <c r="G1326">
        <v>1</v>
      </c>
      <c r="H1326">
        <v>1</v>
      </c>
      <c r="N1326">
        <v>2</v>
      </c>
      <c r="O1326">
        <v>1</v>
      </c>
      <c r="P1326">
        <v>1</v>
      </c>
      <c r="Q1326">
        <v>1</v>
      </c>
      <c r="T1326">
        <v>1</v>
      </c>
      <c r="AH1326" t="s">
        <v>83</v>
      </c>
      <c r="AI1326" t="s">
        <v>83</v>
      </c>
      <c r="AL1326">
        <v>2</v>
      </c>
      <c r="AM1326">
        <v>2</v>
      </c>
      <c r="AN1326">
        <v>2</v>
      </c>
      <c r="AO1326">
        <v>8</v>
      </c>
      <c r="AP1326">
        <v>1</v>
      </c>
      <c r="AQ1326">
        <v>1</v>
      </c>
      <c r="AR1326">
        <v>8</v>
      </c>
      <c r="AS1326">
        <v>2</v>
      </c>
      <c r="AT1326">
        <v>4</v>
      </c>
      <c r="AU1326">
        <v>2</v>
      </c>
      <c r="AV1326">
        <v>2</v>
      </c>
      <c r="AW1326">
        <v>2</v>
      </c>
      <c r="AY1326" t="s">
        <v>83</v>
      </c>
      <c r="AZ1326">
        <v>1</v>
      </c>
      <c r="BA1326">
        <v>2</v>
      </c>
      <c r="BB1326">
        <v>2</v>
      </c>
      <c r="BC1326">
        <v>2</v>
      </c>
      <c r="BD1326">
        <v>2</v>
      </c>
      <c r="BE1326">
        <v>2</v>
      </c>
      <c r="BF1326">
        <v>1</v>
      </c>
      <c r="BG1326">
        <v>1</v>
      </c>
      <c r="BH1326">
        <v>2</v>
      </c>
      <c r="BI1326">
        <v>2</v>
      </c>
      <c r="BJ1326" t="s">
        <v>83</v>
      </c>
      <c r="BN1326">
        <v>4</v>
      </c>
      <c r="BP1326" t="s">
        <v>83</v>
      </c>
      <c r="BU1326">
        <v>1</v>
      </c>
      <c r="BV1326" t="s">
        <v>86</v>
      </c>
      <c r="BW1326">
        <v>1</v>
      </c>
      <c r="BX1326">
        <v>2</v>
      </c>
      <c r="BY1326">
        <v>3</v>
      </c>
      <c r="BZ1326">
        <v>3</v>
      </c>
      <c r="CA1326">
        <v>3</v>
      </c>
      <c r="CB1326" t="s">
        <v>84</v>
      </c>
      <c r="CC1326">
        <v>650.37724400000002</v>
      </c>
      <c r="CD1326">
        <v>0.65037724399999997</v>
      </c>
    </row>
    <row r="1327" spans="1:82" x14ac:dyDescent="0.2">
      <c r="A1327">
        <v>97850</v>
      </c>
      <c r="B1327">
        <v>2019</v>
      </c>
      <c r="C1327" t="s">
        <v>82</v>
      </c>
      <c r="D1327">
        <v>2</v>
      </c>
      <c r="E1327">
        <v>2</v>
      </c>
      <c r="F1327">
        <v>4</v>
      </c>
      <c r="AH1327" t="s">
        <v>83</v>
      </c>
      <c r="AI1327" t="s">
        <v>83</v>
      </c>
      <c r="AY1327" t="s">
        <v>83</v>
      </c>
      <c r="BJ1327" t="s">
        <v>83</v>
      </c>
      <c r="BP1327" t="s">
        <v>83</v>
      </c>
      <c r="BU1327">
        <v>2</v>
      </c>
      <c r="BV1327" t="s">
        <v>86</v>
      </c>
      <c r="BW1327">
        <v>1</v>
      </c>
      <c r="BX1327">
        <v>2</v>
      </c>
      <c r="BY1327">
        <v>3</v>
      </c>
      <c r="BZ1327">
        <v>4</v>
      </c>
      <c r="CA1327">
        <v>2</v>
      </c>
      <c r="CB1327" t="s">
        <v>86</v>
      </c>
      <c r="CC1327">
        <v>731.71376799999996</v>
      </c>
      <c r="CD1327">
        <v>0.73171376799999999</v>
      </c>
    </row>
    <row r="1328" spans="1:82" x14ac:dyDescent="0.2">
      <c r="A1328">
        <v>97207</v>
      </c>
      <c r="B1328">
        <v>2019</v>
      </c>
      <c r="C1328" t="s">
        <v>82</v>
      </c>
      <c r="D1328">
        <v>1</v>
      </c>
      <c r="E1328">
        <v>2</v>
      </c>
      <c r="F1328">
        <v>1</v>
      </c>
      <c r="G1328">
        <v>1</v>
      </c>
      <c r="I1328">
        <v>1</v>
      </c>
      <c r="N1328">
        <v>2</v>
      </c>
      <c r="O1328">
        <v>1</v>
      </c>
      <c r="P1328">
        <v>2</v>
      </c>
      <c r="Q1328">
        <v>1</v>
      </c>
      <c r="AH1328" t="s">
        <v>83</v>
      </c>
      <c r="AI1328" t="s">
        <v>83</v>
      </c>
      <c r="AL1328">
        <v>4</v>
      </c>
      <c r="AM1328">
        <v>3</v>
      </c>
      <c r="AN1328">
        <v>3</v>
      </c>
      <c r="AO1328">
        <v>4</v>
      </c>
      <c r="AP1328">
        <v>4</v>
      </c>
      <c r="AQ1328">
        <v>3</v>
      </c>
      <c r="AR1328">
        <v>3</v>
      </c>
      <c r="AS1328">
        <v>3</v>
      </c>
      <c r="AT1328">
        <v>3</v>
      </c>
      <c r="AU1328">
        <v>2</v>
      </c>
      <c r="AV1328">
        <v>3</v>
      </c>
      <c r="AW1328">
        <v>2</v>
      </c>
      <c r="AY1328" t="s">
        <v>83</v>
      </c>
      <c r="AZ1328">
        <v>2</v>
      </c>
      <c r="BJ1328" t="s">
        <v>83</v>
      </c>
      <c r="BP1328" t="s">
        <v>83</v>
      </c>
      <c r="BU1328">
        <v>2</v>
      </c>
      <c r="BV1328" t="s">
        <v>84</v>
      </c>
      <c r="BW1328">
        <v>1</v>
      </c>
      <c r="BX1328">
        <v>2</v>
      </c>
      <c r="BY1328">
        <v>3</v>
      </c>
      <c r="BZ1328">
        <v>4</v>
      </c>
      <c r="CA1328">
        <v>5</v>
      </c>
      <c r="CB1328" t="s">
        <v>85</v>
      </c>
      <c r="CC1328">
        <v>721.44824200000005</v>
      </c>
      <c r="CD1328">
        <v>0.72144824200000002</v>
      </c>
    </row>
    <row r="1329" spans="1:82" x14ac:dyDescent="0.2">
      <c r="A1329">
        <v>101070</v>
      </c>
      <c r="B1329">
        <v>2019</v>
      </c>
      <c r="C1329" t="s">
        <v>82</v>
      </c>
      <c r="D1329">
        <v>1</v>
      </c>
      <c r="E1329">
        <v>2</v>
      </c>
      <c r="F1329">
        <v>2</v>
      </c>
      <c r="G1329">
        <v>1</v>
      </c>
      <c r="K1329">
        <v>1</v>
      </c>
      <c r="N1329">
        <v>1</v>
      </c>
      <c r="O1329">
        <v>3</v>
      </c>
      <c r="P1329">
        <v>1</v>
      </c>
      <c r="Q1329">
        <v>1</v>
      </c>
      <c r="T1329">
        <v>1</v>
      </c>
      <c r="U1329">
        <v>1</v>
      </c>
      <c r="V1329">
        <v>1</v>
      </c>
      <c r="AH1329" t="s">
        <v>83</v>
      </c>
      <c r="AI1329" t="s">
        <v>83</v>
      </c>
      <c r="AL1329">
        <v>2</v>
      </c>
      <c r="AM1329">
        <v>2</v>
      </c>
      <c r="AN1329">
        <v>3</v>
      </c>
      <c r="AO1329">
        <v>3</v>
      </c>
      <c r="AP1329">
        <v>3</v>
      </c>
      <c r="AQ1329">
        <v>8</v>
      </c>
      <c r="AR1329">
        <v>8</v>
      </c>
      <c r="AS1329">
        <v>2</v>
      </c>
      <c r="AT1329">
        <v>3</v>
      </c>
      <c r="AU1329">
        <v>2</v>
      </c>
      <c r="AV1329">
        <v>2</v>
      </c>
      <c r="AW1329">
        <v>1</v>
      </c>
      <c r="AX1329">
        <v>3</v>
      </c>
      <c r="AY1329" t="s">
        <v>83</v>
      </c>
      <c r="AZ1329">
        <v>2</v>
      </c>
      <c r="BJ1329" t="s">
        <v>83</v>
      </c>
      <c r="BP1329" t="s">
        <v>83</v>
      </c>
      <c r="BU1329">
        <v>1</v>
      </c>
      <c r="BV1329" t="s">
        <v>84</v>
      </c>
      <c r="BW1329">
        <v>1</v>
      </c>
      <c r="BX1329">
        <v>2</v>
      </c>
      <c r="BY1329">
        <v>3</v>
      </c>
      <c r="BZ1329">
        <v>2</v>
      </c>
      <c r="CA1329">
        <v>3</v>
      </c>
      <c r="CB1329" t="s">
        <v>85</v>
      </c>
      <c r="CC1329">
        <v>1803.7984779999999</v>
      </c>
      <c r="CD1329">
        <v>1.803798478</v>
      </c>
    </row>
    <row r="1330" spans="1:82" x14ac:dyDescent="0.2">
      <c r="A1330">
        <v>95336</v>
      </c>
      <c r="B1330">
        <v>2019</v>
      </c>
      <c r="C1330" t="s">
        <v>82</v>
      </c>
      <c r="D1330">
        <v>2</v>
      </c>
      <c r="E1330">
        <v>2</v>
      </c>
      <c r="F1330">
        <v>4</v>
      </c>
      <c r="AH1330" t="s">
        <v>83</v>
      </c>
      <c r="AI1330" t="s">
        <v>83</v>
      </c>
      <c r="AY1330" t="s">
        <v>83</v>
      </c>
      <c r="BJ1330" t="s">
        <v>83</v>
      </c>
      <c r="BP1330" t="s">
        <v>83</v>
      </c>
      <c r="BU1330">
        <v>2</v>
      </c>
      <c r="BV1330" t="s">
        <v>84</v>
      </c>
      <c r="BW1330">
        <v>1</v>
      </c>
      <c r="BX1330">
        <v>2</v>
      </c>
      <c r="BY1330">
        <v>3</v>
      </c>
      <c r="BZ1330">
        <v>5</v>
      </c>
      <c r="CA1330">
        <v>3</v>
      </c>
      <c r="CB1330" t="s">
        <v>84</v>
      </c>
      <c r="CC1330">
        <v>627.51797899999997</v>
      </c>
      <c r="CD1330">
        <v>0.62751797899999995</v>
      </c>
    </row>
    <row r="1331" spans="1:82" x14ac:dyDescent="0.2">
      <c r="A1331">
        <v>91255</v>
      </c>
      <c r="B1331">
        <v>2019</v>
      </c>
      <c r="C1331" t="s">
        <v>82</v>
      </c>
      <c r="D1331">
        <v>1</v>
      </c>
      <c r="E1331">
        <v>2</v>
      </c>
      <c r="F1331">
        <v>2</v>
      </c>
      <c r="G1331">
        <v>2</v>
      </c>
      <c r="AH1331" t="s">
        <v>83</v>
      </c>
      <c r="AI1331" t="s">
        <v>83</v>
      </c>
      <c r="AY1331" t="s">
        <v>83</v>
      </c>
      <c r="BJ1331" t="s">
        <v>83</v>
      </c>
      <c r="BP1331" t="s">
        <v>83</v>
      </c>
      <c r="BU1331">
        <v>1</v>
      </c>
      <c r="BV1331" t="s">
        <v>86</v>
      </c>
      <c r="BW1331">
        <v>1</v>
      </c>
      <c r="BX1331">
        <v>2</v>
      </c>
      <c r="BY1331">
        <v>3</v>
      </c>
      <c r="BZ1331">
        <v>4</v>
      </c>
      <c r="CA1331">
        <v>3</v>
      </c>
      <c r="CB1331" t="s">
        <v>86</v>
      </c>
      <c r="CC1331">
        <v>871.99103000000002</v>
      </c>
      <c r="CD1331">
        <v>0.87199103</v>
      </c>
    </row>
    <row r="1332" spans="1:82" x14ac:dyDescent="0.2">
      <c r="A1332">
        <v>103607</v>
      </c>
      <c r="B1332">
        <v>2019</v>
      </c>
      <c r="C1332" t="s">
        <v>82</v>
      </c>
      <c r="D1332">
        <v>1</v>
      </c>
      <c r="E1332">
        <v>2</v>
      </c>
      <c r="F1332">
        <v>1</v>
      </c>
      <c r="G1332">
        <v>2</v>
      </c>
      <c r="AH1332" t="s">
        <v>83</v>
      </c>
      <c r="AI1332" t="s">
        <v>83</v>
      </c>
      <c r="AY1332" t="s">
        <v>83</v>
      </c>
      <c r="BJ1332" t="s">
        <v>83</v>
      </c>
      <c r="BP1332" t="s">
        <v>83</v>
      </c>
      <c r="BU1332">
        <v>2</v>
      </c>
      <c r="BV1332" t="s">
        <v>85</v>
      </c>
      <c r="BW1332">
        <v>1</v>
      </c>
      <c r="BX1332">
        <v>2</v>
      </c>
      <c r="BY1332">
        <v>3</v>
      </c>
      <c r="BZ1332">
        <v>3</v>
      </c>
      <c r="CA1332">
        <v>4</v>
      </c>
      <c r="CB1332" t="s">
        <v>85</v>
      </c>
      <c r="CC1332">
        <v>1150.555689</v>
      </c>
      <c r="CD1332">
        <v>1.1505556889999999</v>
      </c>
    </row>
    <row r="1333" spans="1:82" x14ac:dyDescent="0.2">
      <c r="A1333">
        <v>73254</v>
      </c>
      <c r="B1333">
        <v>2019</v>
      </c>
      <c r="C1333" t="s">
        <v>82</v>
      </c>
      <c r="D1333">
        <v>1</v>
      </c>
      <c r="E1333">
        <v>2</v>
      </c>
      <c r="F1333">
        <v>1</v>
      </c>
      <c r="G1333">
        <v>2</v>
      </c>
      <c r="AH1333" t="s">
        <v>83</v>
      </c>
      <c r="AI1333" t="s">
        <v>83</v>
      </c>
      <c r="AY1333" t="s">
        <v>83</v>
      </c>
      <c r="BJ1333" t="s">
        <v>83</v>
      </c>
      <c r="BP1333" t="s">
        <v>83</v>
      </c>
      <c r="BU1333">
        <v>2</v>
      </c>
      <c r="BV1333" t="s">
        <v>85</v>
      </c>
      <c r="BW1333">
        <v>1</v>
      </c>
      <c r="BX1333">
        <v>2</v>
      </c>
      <c r="BY1333">
        <v>3</v>
      </c>
      <c r="BZ1333">
        <v>2</v>
      </c>
      <c r="CA1333">
        <v>5</v>
      </c>
      <c r="CB1333" t="s">
        <v>85</v>
      </c>
      <c r="CC1333">
        <v>1150.555689</v>
      </c>
      <c r="CD1333">
        <v>1.1505556889999999</v>
      </c>
    </row>
    <row r="1334" spans="1:82" x14ac:dyDescent="0.2">
      <c r="A1334">
        <v>148670</v>
      </c>
      <c r="B1334">
        <v>2019</v>
      </c>
      <c r="C1334" t="s">
        <v>82</v>
      </c>
      <c r="D1334">
        <v>1</v>
      </c>
      <c r="E1334">
        <v>2</v>
      </c>
      <c r="F1334">
        <v>4</v>
      </c>
      <c r="G1334">
        <v>2</v>
      </c>
      <c r="AH1334" t="s">
        <v>83</v>
      </c>
      <c r="AI1334" t="s">
        <v>83</v>
      </c>
      <c r="AY1334" t="s">
        <v>83</v>
      </c>
      <c r="BJ1334" t="s">
        <v>83</v>
      </c>
      <c r="BP1334" t="s">
        <v>83</v>
      </c>
      <c r="BU1334">
        <v>1</v>
      </c>
      <c r="BV1334" t="s">
        <v>84</v>
      </c>
      <c r="BW1334">
        <v>1</v>
      </c>
      <c r="BX1334">
        <v>2</v>
      </c>
      <c r="BY1334">
        <v>3</v>
      </c>
      <c r="BZ1334">
        <v>5</v>
      </c>
      <c r="CA1334">
        <v>2</v>
      </c>
      <c r="CB1334" t="s">
        <v>86</v>
      </c>
      <c r="CC1334">
        <v>811.025758</v>
      </c>
      <c r="CD1334">
        <v>0.81102575799999999</v>
      </c>
    </row>
    <row r="1335" spans="1:82" x14ac:dyDescent="0.2">
      <c r="A1335">
        <v>138683</v>
      </c>
      <c r="B1335">
        <v>2019</v>
      </c>
      <c r="C1335" t="s">
        <v>82</v>
      </c>
      <c r="D1335">
        <v>1</v>
      </c>
      <c r="E1335">
        <v>2</v>
      </c>
      <c r="F1335">
        <v>2</v>
      </c>
      <c r="G1335">
        <v>1</v>
      </c>
      <c r="I1335">
        <v>1</v>
      </c>
      <c r="N1335">
        <v>1</v>
      </c>
      <c r="O1335">
        <v>3</v>
      </c>
      <c r="P1335">
        <v>1</v>
      </c>
      <c r="Q1335">
        <v>1</v>
      </c>
      <c r="AH1335" t="s">
        <v>83</v>
      </c>
      <c r="AI1335" t="s">
        <v>234</v>
      </c>
      <c r="AL1335">
        <v>4</v>
      </c>
      <c r="AM1335">
        <v>4</v>
      </c>
      <c r="AN1335">
        <v>4</v>
      </c>
      <c r="AO1335">
        <v>4</v>
      </c>
      <c r="AP1335">
        <v>4</v>
      </c>
      <c r="AQ1335">
        <v>4</v>
      </c>
      <c r="AR1335">
        <v>4</v>
      </c>
      <c r="AS1335">
        <v>4</v>
      </c>
      <c r="AT1335">
        <v>4</v>
      </c>
      <c r="AU1335">
        <v>3</v>
      </c>
      <c r="AV1335">
        <v>4</v>
      </c>
      <c r="AW1335">
        <v>2</v>
      </c>
      <c r="AY1335" t="s">
        <v>83</v>
      </c>
      <c r="AZ1335">
        <v>2</v>
      </c>
      <c r="BJ1335" t="s">
        <v>83</v>
      </c>
      <c r="BP1335" t="s">
        <v>83</v>
      </c>
      <c r="BU1335">
        <v>1</v>
      </c>
      <c r="BV1335" t="s">
        <v>84</v>
      </c>
      <c r="BW1335">
        <v>1</v>
      </c>
      <c r="BX1335">
        <v>2</v>
      </c>
      <c r="BY1335">
        <v>3</v>
      </c>
      <c r="BZ1335">
        <v>3</v>
      </c>
      <c r="CA1335">
        <v>3</v>
      </c>
      <c r="CB1335" t="s">
        <v>85</v>
      </c>
      <c r="CC1335">
        <v>1327.2770829999999</v>
      </c>
      <c r="CD1335">
        <v>1.327277083</v>
      </c>
    </row>
    <row r="1336" spans="1:82" x14ac:dyDescent="0.2">
      <c r="A1336">
        <v>116464</v>
      </c>
      <c r="B1336">
        <v>2019</v>
      </c>
      <c r="C1336" t="s">
        <v>82</v>
      </c>
      <c r="D1336">
        <v>1</v>
      </c>
      <c r="E1336">
        <v>1</v>
      </c>
      <c r="F1336">
        <v>3</v>
      </c>
      <c r="G1336">
        <v>1</v>
      </c>
      <c r="I1336">
        <v>1</v>
      </c>
      <c r="N1336">
        <v>1</v>
      </c>
      <c r="O1336">
        <v>1</v>
      </c>
      <c r="P1336">
        <v>1</v>
      </c>
      <c r="Q1336">
        <v>1</v>
      </c>
      <c r="T1336">
        <v>1</v>
      </c>
      <c r="AH1336" t="s">
        <v>83</v>
      </c>
      <c r="AI1336" t="s">
        <v>83</v>
      </c>
      <c r="AL1336">
        <v>2</v>
      </c>
      <c r="AM1336">
        <v>2</v>
      </c>
      <c r="AN1336">
        <v>3</v>
      </c>
      <c r="AO1336">
        <v>3</v>
      </c>
      <c r="AP1336">
        <v>2</v>
      </c>
      <c r="AQ1336">
        <v>8</v>
      </c>
      <c r="AR1336">
        <v>3</v>
      </c>
      <c r="AS1336">
        <v>2</v>
      </c>
      <c r="AT1336">
        <v>3</v>
      </c>
      <c r="AU1336">
        <v>2</v>
      </c>
      <c r="AV1336">
        <v>2</v>
      </c>
      <c r="AW1336">
        <v>2</v>
      </c>
      <c r="AY1336" t="s">
        <v>83</v>
      </c>
      <c r="AZ1336">
        <v>2</v>
      </c>
      <c r="BJ1336" t="s">
        <v>83</v>
      </c>
      <c r="BP1336" t="s">
        <v>83</v>
      </c>
      <c r="BU1336">
        <v>2</v>
      </c>
      <c r="BV1336" t="s">
        <v>86</v>
      </c>
      <c r="BW1336">
        <v>1</v>
      </c>
      <c r="BX1336">
        <v>2</v>
      </c>
      <c r="BY1336">
        <v>3</v>
      </c>
      <c r="BZ1336">
        <v>4</v>
      </c>
      <c r="CA1336">
        <v>3</v>
      </c>
      <c r="CB1336" t="s">
        <v>85</v>
      </c>
      <c r="CC1336">
        <v>468.58805840000002</v>
      </c>
      <c r="CD1336">
        <v>0.46858805840000001</v>
      </c>
    </row>
    <row r="1337" spans="1:82" x14ac:dyDescent="0.2">
      <c r="A1337">
        <v>110026</v>
      </c>
      <c r="B1337">
        <v>2019</v>
      </c>
      <c r="C1337" t="s">
        <v>82</v>
      </c>
      <c r="D1337">
        <v>1</v>
      </c>
      <c r="E1337">
        <v>2</v>
      </c>
      <c r="F1337">
        <v>1</v>
      </c>
      <c r="G1337">
        <v>2</v>
      </c>
      <c r="AH1337" t="s">
        <v>83</v>
      </c>
      <c r="AI1337" t="s">
        <v>83</v>
      </c>
      <c r="AY1337" t="s">
        <v>83</v>
      </c>
      <c r="BJ1337" t="s">
        <v>83</v>
      </c>
      <c r="BP1337" t="s">
        <v>83</v>
      </c>
      <c r="BU1337">
        <v>2</v>
      </c>
      <c r="BV1337" t="s">
        <v>86</v>
      </c>
      <c r="BW1337">
        <v>1</v>
      </c>
      <c r="BX1337">
        <v>2</v>
      </c>
      <c r="BY1337">
        <v>3</v>
      </c>
      <c r="BZ1337">
        <v>2</v>
      </c>
      <c r="CA1337">
        <v>3</v>
      </c>
      <c r="CB1337" t="s">
        <v>86</v>
      </c>
      <c r="CC1337">
        <v>468.58805840000002</v>
      </c>
      <c r="CD1337">
        <v>0.46858805840000001</v>
      </c>
    </row>
    <row r="1338" spans="1:82" x14ac:dyDescent="0.2">
      <c r="A1338">
        <v>160169</v>
      </c>
      <c r="B1338">
        <v>2019</v>
      </c>
      <c r="C1338" t="s">
        <v>82</v>
      </c>
      <c r="D1338">
        <v>1</v>
      </c>
      <c r="E1338">
        <v>2</v>
      </c>
      <c r="F1338">
        <v>2</v>
      </c>
      <c r="G1338">
        <v>1</v>
      </c>
      <c r="I1338">
        <v>1</v>
      </c>
      <c r="N1338">
        <v>1</v>
      </c>
      <c r="O1338">
        <v>1</v>
      </c>
      <c r="P1338">
        <v>1</v>
      </c>
      <c r="V1338">
        <v>1</v>
      </c>
      <c r="AH1338" t="s">
        <v>83</v>
      </c>
      <c r="AI1338" t="s">
        <v>235</v>
      </c>
      <c r="AL1338">
        <v>3</v>
      </c>
      <c r="AM1338">
        <v>3</v>
      </c>
      <c r="AN1338">
        <v>3</v>
      </c>
      <c r="AO1338">
        <v>3</v>
      </c>
      <c r="AP1338">
        <v>2</v>
      </c>
      <c r="AQ1338">
        <v>8</v>
      </c>
      <c r="AR1338">
        <v>3</v>
      </c>
      <c r="AS1338">
        <v>3</v>
      </c>
      <c r="AT1338">
        <v>3</v>
      </c>
      <c r="AU1338">
        <v>3</v>
      </c>
      <c r="AV1338">
        <v>3</v>
      </c>
      <c r="AW1338">
        <v>2</v>
      </c>
      <c r="AY1338" t="s">
        <v>83</v>
      </c>
      <c r="AZ1338">
        <v>2</v>
      </c>
      <c r="BJ1338" t="s">
        <v>83</v>
      </c>
      <c r="BP1338" t="s">
        <v>83</v>
      </c>
      <c r="BU1338">
        <v>2</v>
      </c>
      <c r="BV1338" t="s">
        <v>84</v>
      </c>
      <c r="BW1338">
        <v>1</v>
      </c>
      <c r="BX1338">
        <v>2</v>
      </c>
      <c r="BY1338">
        <v>3</v>
      </c>
      <c r="BZ1338">
        <v>3</v>
      </c>
      <c r="CA1338">
        <v>5</v>
      </c>
      <c r="CB1338" t="s">
        <v>85</v>
      </c>
      <c r="CC1338">
        <v>1136.0787600000001</v>
      </c>
      <c r="CD1338">
        <v>1.1360787600000002</v>
      </c>
    </row>
    <row r="1339" spans="1:82" x14ac:dyDescent="0.2">
      <c r="A1339">
        <v>80420</v>
      </c>
      <c r="B1339">
        <v>2019</v>
      </c>
      <c r="C1339" t="s">
        <v>82</v>
      </c>
      <c r="D1339">
        <v>1</v>
      </c>
      <c r="E1339">
        <v>2</v>
      </c>
      <c r="F1339">
        <v>1</v>
      </c>
      <c r="G1339">
        <v>2</v>
      </c>
      <c r="AH1339" t="s">
        <v>83</v>
      </c>
      <c r="AI1339" t="s">
        <v>83</v>
      </c>
      <c r="AY1339" t="s">
        <v>83</v>
      </c>
      <c r="BJ1339" t="s">
        <v>83</v>
      </c>
      <c r="BP1339" t="s">
        <v>83</v>
      </c>
      <c r="BU1339">
        <v>2</v>
      </c>
      <c r="BV1339" t="s">
        <v>84</v>
      </c>
      <c r="BW1339">
        <v>1</v>
      </c>
      <c r="BX1339">
        <v>2</v>
      </c>
      <c r="BY1339">
        <v>3</v>
      </c>
      <c r="BZ1339">
        <v>4</v>
      </c>
      <c r="CA1339">
        <v>3</v>
      </c>
      <c r="CB1339" t="s">
        <v>86</v>
      </c>
      <c r="CC1339">
        <v>627.51797899999997</v>
      </c>
      <c r="CD1339">
        <v>0.62751797899999995</v>
      </c>
    </row>
    <row r="1340" spans="1:82" x14ac:dyDescent="0.2">
      <c r="A1340">
        <v>156052</v>
      </c>
      <c r="B1340">
        <v>2019</v>
      </c>
      <c r="C1340" t="s">
        <v>82</v>
      </c>
      <c r="D1340">
        <v>1</v>
      </c>
      <c r="E1340">
        <v>2</v>
      </c>
      <c r="F1340">
        <v>1</v>
      </c>
      <c r="G1340">
        <v>1</v>
      </c>
      <c r="H1340">
        <v>1</v>
      </c>
      <c r="N1340">
        <v>1</v>
      </c>
      <c r="O1340">
        <v>1</v>
      </c>
      <c r="P1340">
        <v>2</v>
      </c>
      <c r="V1340">
        <v>1</v>
      </c>
      <c r="AH1340" t="s">
        <v>83</v>
      </c>
      <c r="AI1340" t="s">
        <v>236</v>
      </c>
      <c r="AL1340">
        <v>3</v>
      </c>
      <c r="AM1340">
        <v>3</v>
      </c>
      <c r="AN1340">
        <v>3</v>
      </c>
      <c r="AO1340">
        <v>3</v>
      </c>
      <c r="AP1340">
        <v>3</v>
      </c>
      <c r="AQ1340">
        <v>8</v>
      </c>
      <c r="AR1340">
        <v>3</v>
      </c>
      <c r="AS1340">
        <v>3</v>
      </c>
      <c r="AT1340">
        <v>3</v>
      </c>
      <c r="AU1340">
        <v>3</v>
      </c>
      <c r="AV1340">
        <v>4</v>
      </c>
      <c r="AW1340">
        <v>2</v>
      </c>
      <c r="AY1340" t="s">
        <v>83</v>
      </c>
      <c r="AZ1340">
        <v>2</v>
      </c>
      <c r="BJ1340" t="s">
        <v>83</v>
      </c>
      <c r="BP1340" t="s">
        <v>83</v>
      </c>
      <c r="BU1340">
        <v>2</v>
      </c>
      <c r="BV1340" t="s">
        <v>86</v>
      </c>
      <c r="BW1340">
        <v>1</v>
      </c>
      <c r="BX1340">
        <v>2</v>
      </c>
      <c r="BY1340">
        <v>3</v>
      </c>
      <c r="BZ1340">
        <v>5</v>
      </c>
      <c r="CA1340">
        <v>5</v>
      </c>
      <c r="CB1340" t="s">
        <v>85</v>
      </c>
      <c r="CC1340">
        <v>468.58805840000002</v>
      </c>
      <c r="CD1340">
        <v>0.46858805840000001</v>
      </c>
    </row>
    <row r="1341" spans="1:82" x14ac:dyDescent="0.2">
      <c r="A1341">
        <v>134291</v>
      </c>
      <c r="B1341">
        <v>2019</v>
      </c>
      <c r="C1341" t="s">
        <v>82</v>
      </c>
      <c r="D1341">
        <v>1</v>
      </c>
      <c r="E1341">
        <v>2</v>
      </c>
      <c r="F1341">
        <v>3</v>
      </c>
      <c r="G1341">
        <v>2</v>
      </c>
      <c r="AH1341" t="s">
        <v>83</v>
      </c>
      <c r="AI1341" t="s">
        <v>83</v>
      </c>
      <c r="AY1341" t="s">
        <v>83</v>
      </c>
      <c r="BJ1341" t="s">
        <v>83</v>
      </c>
      <c r="BP1341" t="s">
        <v>83</v>
      </c>
      <c r="BU1341">
        <v>2</v>
      </c>
      <c r="BV1341" t="s">
        <v>84</v>
      </c>
      <c r="BW1341">
        <v>1</v>
      </c>
      <c r="BX1341">
        <v>2</v>
      </c>
      <c r="BY1341">
        <v>3</v>
      </c>
      <c r="BZ1341">
        <v>5</v>
      </c>
      <c r="CA1341">
        <v>4</v>
      </c>
      <c r="CB1341" t="s">
        <v>85</v>
      </c>
      <c r="CC1341">
        <v>721.44824200000005</v>
      </c>
      <c r="CD1341">
        <v>0.72144824200000002</v>
      </c>
    </row>
    <row r="1342" spans="1:82" x14ac:dyDescent="0.2">
      <c r="A1342">
        <v>110047</v>
      </c>
      <c r="B1342">
        <v>2019</v>
      </c>
      <c r="C1342" t="s">
        <v>82</v>
      </c>
      <c r="D1342">
        <v>1</v>
      </c>
      <c r="E1342">
        <v>2</v>
      </c>
      <c r="F1342">
        <v>1</v>
      </c>
      <c r="G1342">
        <v>2</v>
      </c>
      <c r="AH1342" t="s">
        <v>83</v>
      </c>
      <c r="AI1342" t="s">
        <v>83</v>
      </c>
      <c r="AY1342" t="s">
        <v>83</v>
      </c>
      <c r="BJ1342" t="s">
        <v>83</v>
      </c>
      <c r="BP1342" t="s">
        <v>83</v>
      </c>
      <c r="BU1342">
        <v>1</v>
      </c>
      <c r="BV1342" t="s">
        <v>85</v>
      </c>
      <c r="BW1342">
        <v>1</v>
      </c>
      <c r="BX1342">
        <v>2</v>
      </c>
      <c r="BY1342">
        <v>1</v>
      </c>
      <c r="BZ1342">
        <v>2</v>
      </c>
      <c r="CA1342">
        <v>5</v>
      </c>
      <c r="CB1342" t="s">
        <v>86</v>
      </c>
      <c r="CC1342">
        <v>1004.776042</v>
      </c>
      <c r="CD1342">
        <v>1.004776042</v>
      </c>
    </row>
    <row r="1343" spans="1:82" x14ac:dyDescent="0.2">
      <c r="A1343">
        <v>75892</v>
      </c>
      <c r="B1343">
        <v>2019</v>
      </c>
      <c r="C1343" t="s">
        <v>82</v>
      </c>
      <c r="D1343">
        <v>1</v>
      </c>
      <c r="E1343">
        <v>2</v>
      </c>
      <c r="F1343">
        <v>3</v>
      </c>
      <c r="G1343">
        <v>2</v>
      </c>
      <c r="AH1343" t="s">
        <v>83</v>
      </c>
      <c r="AI1343" t="s">
        <v>83</v>
      </c>
      <c r="AY1343" t="s">
        <v>83</v>
      </c>
      <c r="BJ1343" t="s">
        <v>83</v>
      </c>
      <c r="BP1343" t="s">
        <v>83</v>
      </c>
      <c r="BU1343">
        <v>1</v>
      </c>
      <c r="BV1343" t="s">
        <v>84</v>
      </c>
      <c r="BW1343">
        <v>1</v>
      </c>
      <c r="BX1343">
        <v>2</v>
      </c>
      <c r="BY1343">
        <v>3</v>
      </c>
      <c r="BZ1343">
        <v>4</v>
      </c>
      <c r="CA1343">
        <v>3</v>
      </c>
      <c r="CB1343" t="s">
        <v>85</v>
      </c>
      <c r="CC1343">
        <v>811.025758</v>
      </c>
      <c r="CD1343">
        <v>0.81102575799999999</v>
      </c>
    </row>
    <row r="1344" spans="1:82" x14ac:dyDescent="0.2">
      <c r="A1344">
        <v>141230</v>
      </c>
      <c r="B1344">
        <v>2019</v>
      </c>
      <c r="C1344" t="s">
        <v>82</v>
      </c>
      <c r="D1344">
        <v>1</v>
      </c>
      <c r="E1344">
        <v>1</v>
      </c>
      <c r="F1344">
        <v>1</v>
      </c>
      <c r="G1344">
        <v>1</v>
      </c>
      <c r="I1344">
        <v>1</v>
      </c>
      <c r="N1344">
        <v>2</v>
      </c>
      <c r="O1344">
        <v>1</v>
      </c>
      <c r="P1344">
        <v>2</v>
      </c>
      <c r="T1344">
        <v>1</v>
      </c>
      <c r="AH1344" t="s">
        <v>83</v>
      </c>
      <c r="AI1344" t="s">
        <v>83</v>
      </c>
      <c r="AL1344">
        <v>3</v>
      </c>
      <c r="AM1344">
        <v>3</v>
      </c>
      <c r="AN1344">
        <v>3</v>
      </c>
      <c r="AO1344">
        <v>3</v>
      </c>
      <c r="AP1344">
        <v>4</v>
      </c>
      <c r="AQ1344">
        <v>4</v>
      </c>
      <c r="AR1344">
        <v>3</v>
      </c>
      <c r="AS1344">
        <v>3</v>
      </c>
      <c r="AT1344">
        <v>4</v>
      </c>
      <c r="AU1344">
        <v>3</v>
      </c>
      <c r="AV1344">
        <v>3</v>
      </c>
      <c r="AW1344">
        <v>2</v>
      </c>
      <c r="AY1344" t="s">
        <v>83</v>
      </c>
      <c r="AZ1344">
        <v>2</v>
      </c>
      <c r="BJ1344" t="s">
        <v>83</v>
      </c>
      <c r="BP1344" t="s">
        <v>83</v>
      </c>
      <c r="BU1344">
        <v>1</v>
      </c>
      <c r="BV1344" t="s">
        <v>86</v>
      </c>
      <c r="BW1344">
        <v>1</v>
      </c>
      <c r="BX1344">
        <v>2</v>
      </c>
      <c r="BY1344">
        <v>3</v>
      </c>
      <c r="BZ1344">
        <v>5</v>
      </c>
      <c r="CA1344">
        <v>5</v>
      </c>
      <c r="CB1344" t="s">
        <v>84</v>
      </c>
      <c r="CC1344">
        <v>650.37724400000002</v>
      </c>
      <c r="CD1344">
        <v>0.65037724399999997</v>
      </c>
    </row>
    <row r="1345" spans="1:82" x14ac:dyDescent="0.2">
      <c r="A1345">
        <v>142756</v>
      </c>
      <c r="B1345">
        <v>2019</v>
      </c>
      <c r="C1345" t="s">
        <v>82</v>
      </c>
      <c r="D1345">
        <v>1</v>
      </c>
      <c r="E1345">
        <v>2</v>
      </c>
      <c r="F1345">
        <v>3</v>
      </c>
      <c r="G1345">
        <v>2</v>
      </c>
      <c r="AH1345" t="s">
        <v>83</v>
      </c>
      <c r="AI1345" t="s">
        <v>83</v>
      </c>
      <c r="AY1345" t="s">
        <v>83</v>
      </c>
      <c r="BJ1345" t="s">
        <v>83</v>
      </c>
      <c r="BP1345" t="s">
        <v>83</v>
      </c>
      <c r="BU1345">
        <v>1</v>
      </c>
      <c r="BV1345" t="s">
        <v>86</v>
      </c>
      <c r="BW1345">
        <v>1</v>
      </c>
      <c r="BX1345">
        <v>2</v>
      </c>
      <c r="BY1345">
        <v>3</v>
      </c>
      <c r="BZ1345">
        <v>4</v>
      </c>
      <c r="CA1345">
        <v>3</v>
      </c>
      <c r="CB1345" t="s">
        <v>85</v>
      </c>
      <c r="CC1345">
        <v>1308.3929599999999</v>
      </c>
      <c r="CD1345">
        <v>1.3083929599999999</v>
      </c>
    </row>
    <row r="1346" spans="1:82" x14ac:dyDescent="0.2">
      <c r="A1346">
        <v>158636</v>
      </c>
      <c r="B1346">
        <v>2019</v>
      </c>
      <c r="C1346" t="s">
        <v>82</v>
      </c>
      <c r="D1346">
        <v>1</v>
      </c>
      <c r="E1346">
        <v>2</v>
      </c>
      <c r="F1346">
        <v>1</v>
      </c>
      <c r="G1346">
        <v>2</v>
      </c>
      <c r="AH1346" t="s">
        <v>83</v>
      </c>
      <c r="AI1346" t="s">
        <v>83</v>
      </c>
      <c r="AY1346" t="s">
        <v>83</v>
      </c>
      <c r="BJ1346" t="s">
        <v>83</v>
      </c>
      <c r="BP1346" t="s">
        <v>83</v>
      </c>
      <c r="BU1346">
        <v>2</v>
      </c>
      <c r="BV1346" t="s">
        <v>85</v>
      </c>
      <c r="BW1346">
        <v>1</v>
      </c>
      <c r="BX1346">
        <v>2</v>
      </c>
      <c r="BY1346">
        <v>3</v>
      </c>
      <c r="BZ1346">
        <v>1</v>
      </c>
      <c r="CA1346">
        <v>4</v>
      </c>
      <c r="CB1346" t="s">
        <v>86</v>
      </c>
      <c r="CC1346">
        <v>1180.9153650000001</v>
      </c>
      <c r="CD1346">
        <v>1.1809153650000002</v>
      </c>
    </row>
    <row r="1347" spans="1:82" x14ac:dyDescent="0.2">
      <c r="A1347">
        <v>109671</v>
      </c>
      <c r="B1347">
        <v>2019</v>
      </c>
      <c r="C1347" t="s">
        <v>82</v>
      </c>
      <c r="D1347">
        <v>1</v>
      </c>
      <c r="E1347">
        <v>2</v>
      </c>
      <c r="F1347">
        <v>3</v>
      </c>
      <c r="G1347">
        <v>1</v>
      </c>
      <c r="I1347">
        <v>1</v>
      </c>
      <c r="N1347">
        <v>1</v>
      </c>
      <c r="O1347">
        <v>1</v>
      </c>
      <c r="P1347">
        <v>1</v>
      </c>
      <c r="Q1347">
        <v>1</v>
      </c>
      <c r="AH1347" t="s">
        <v>83</v>
      </c>
      <c r="AI1347" t="s">
        <v>83</v>
      </c>
      <c r="AL1347">
        <v>3</v>
      </c>
      <c r="AM1347">
        <v>3</v>
      </c>
      <c r="AN1347">
        <v>3</v>
      </c>
      <c r="AO1347">
        <v>3</v>
      </c>
      <c r="AP1347">
        <v>3</v>
      </c>
      <c r="AQ1347">
        <v>8</v>
      </c>
      <c r="AR1347">
        <v>3</v>
      </c>
      <c r="AS1347">
        <v>2</v>
      </c>
      <c r="AT1347">
        <v>8</v>
      </c>
      <c r="AU1347">
        <v>3</v>
      </c>
      <c r="AV1347">
        <v>3</v>
      </c>
      <c r="AW1347">
        <v>2</v>
      </c>
      <c r="AY1347" t="s">
        <v>83</v>
      </c>
      <c r="AZ1347">
        <v>2</v>
      </c>
      <c r="BJ1347" t="s">
        <v>83</v>
      </c>
      <c r="BP1347" t="s">
        <v>83</v>
      </c>
      <c r="BU1347">
        <v>1</v>
      </c>
      <c r="BV1347" t="s">
        <v>86</v>
      </c>
      <c r="BW1347">
        <v>1</v>
      </c>
      <c r="BX1347">
        <v>2</v>
      </c>
      <c r="BY1347">
        <v>3</v>
      </c>
      <c r="BZ1347">
        <v>3</v>
      </c>
      <c r="CA1347">
        <v>5</v>
      </c>
      <c r="CB1347" t="s">
        <v>85</v>
      </c>
      <c r="CC1347">
        <v>650.37724400000002</v>
      </c>
      <c r="CD1347">
        <v>0.65037724399999997</v>
      </c>
    </row>
    <row r="1348" spans="1:82" x14ac:dyDescent="0.2">
      <c r="A1348">
        <v>141923</v>
      </c>
      <c r="B1348">
        <v>2019</v>
      </c>
      <c r="C1348" t="s">
        <v>82</v>
      </c>
      <c r="D1348">
        <v>1</v>
      </c>
      <c r="E1348">
        <v>2</v>
      </c>
      <c r="F1348">
        <v>1</v>
      </c>
      <c r="G1348">
        <v>2</v>
      </c>
      <c r="AH1348" t="s">
        <v>83</v>
      </c>
      <c r="AI1348" t="s">
        <v>83</v>
      </c>
      <c r="AY1348" t="s">
        <v>83</v>
      </c>
      <c r="BJ1348" t="s">
        <v>83</v>
      </c>
      <c r="BP1348" t="s">
        <v>83</v>
      </c>
      <c r="BU1348">
        <v>2</v>
      </c>
      <c r="BV1348" t="s">
        <v>85</v>
      </c>
      <c r="BW1348">
        <v>1</v>
      </c>
      <c r="BX1348">
        <v>2</v>
      </c>
      <c r="BY1348">
        <v>3</v>
      </c>
      <c r="BZ1348">
        <v>1</v>
      </c>
      <c r="CA1348">
        <v>4</v>
      </c>
      <c r="CB1348" t="s">
        <v>86</v>
      </c>
      <c r="CC1348">
        <v>1455.106771</v>
      </c>
      <c r="CD1348">
        <v>1.4551067710000001</v>
      </c>
    </row>
    <row r="1349" spans="1:82" x14ac:dyDescent="0.2">
      <c r="A1349">
        <v>135297</v>
      </c>
      <c r="B1349">
        <v>2019</v>
      </c>
      <c r="C1349" t="s">
        <v>82</v>
      </c>
      <c r="D1349">
        <v>1</v>
      </c>
      <c r="E1349">
        <v>2</v>
      </c>
      <c r="F1349">
        <v>2</v>
      </c>
      <c r="G1349">
        <v>1</v>
      </c>
      <c r="L1349">
        <v>8</v>
      </c>
      <c r="N1349">
        <v>1</v>
      </c>
      <c r="O1349">
        <v>1</v>
      </c>
      <c r="P1349">
        <v>1</v>
      </c>
      <c r="Q1349">
        <v>1</v>
      </c>
      <c r="AH1349" t="s">
        <v>83</v>
      </c>
      <c r="AI1349" t="s">
        <v>83</v>
      </c>
      <c r="AL1349">
        <v>3</v>
      </c>
      <c r="AM1349">
        <v>3</v>
      </c>
      <c r="AN1349">
        <v>2</v>
      </c>
      <c r="AO1349">
        <v>2</v>
      </c>
      <c r="AP1349">
        <v>3</v>
      </c>
      <c r="AQ1349">
        <v>3</v>
      </c>
      <c r="AR1349">
        <v>2</v>
      </c>
      <c r="AS1349">
        <v>3</v>
      </c>
      <c r="AT1349">
        <v>3</v>
      </c>
      <c r="AU1349">
        <v>3</v>
      </c>
      <c r="AV1349">
        <v>3</v>
      </c>
      <c r="AW1349">
        <v>2</v>
      </c>
      <c r="AY1349" t="s">
        <v>83</v>
      </c>
      <c r="AZ1349">
        <v>2</v>
      </c>
      <c r="BJ1349" t="s">
        <v>83</v>
      </c>
      <c r="BP1349" t="s">
        <v>83</v>
      </c>
      <c r="BU1349">
        <v>1</v>
      </c>
      <c r="BV1349" t="s">
        <v>86</v>
      </c>
      <c r="BW1349">
        <v>1</v>
      </c>
      <c r="BX1349">
        <v>2</v>
      </c>
      <c r="BY1349">
        <v>3</v>
      </c>
      <c r="BZ1349">
        <v>4</v>
      </c>
      <c r="CA1349">
        <v>4</v>
      </c>
      <c r="CB1349" t="s">
        <v>85</v>
      </c>
      <c r="CC1349">
        <v>650.37724400000002</v>
      </c>
      <c r="CD1349">
        <v>0.65037724399999997</v>
      </c>
    </row>
    <row r="1350" spans="1:82" x14ac:dyDescent="0.2">
      <c r="A1350">
        <v>58319</v>
      </c>
      <c r="B1350">
        <v>2019</v>
      </c>
      <c r="C1350" t="s">
        <v>82</v>
      </c>
      <c r="D1350">
        <v>1</v>
      </c>
      <c r="E1350">
        <v>2</v>
      </c>
      <c r="F1350">
        <v>3</v>
      </c>
      <c r="G1350">
        <v>2</v>
      </c>
      <c r="AH1350" t="s">
        <v>83</v>
      </c>
      <c r="AI1350" t="s">
        <v>83</v>
      </c>
      <c r="AY1350" t="s">
        <v>83</v>
      </c>
      <c r="BJ1350" t="s">
        <v>83</v>
      </c>
      <c r="BP1350" t="s">
        <v>83</v>
      </c>
      <c r="BU1350">
        <v>2</v>
      </c>
      <c r="BV1350" t="s">
        <v>84</v>
      </c>
      <c r="BW1350">
        <v>3</v>
      </c>
      <c r="BX1350">
        <v>2</v>
      </c>
      <c r="BY1350">
        <v>3</v>
      </c>
      <c r="BZ1350">
        <v>4</v>
      </c>
      <c r="CA1350">
        <v>2</v>
      </c>
      <c r="CB1350" t="s">
        <v>86</v>
      </c>
      <c r="CC1350">
        <v>721.44824200000005</v>
      </c>
      <c r="CD1350">
        <v>0.72144824200000002</v>
      </c>
    </row>
    <row r="1351" spans="1:82" x14ac:dyDescent="0.2">
      <c r="A1351">
        <v>54596</v>
      </c>
      <c r="B1351">
        <v>2019</v>
      </c>
      <c r="C1351" t="s">
        <v>82</v>
      </c>
      <c r="D1351">
        <v>1</v>
      </c>
      <c r="E1351">
        <v>2</v>
      </c>
      <c r="F1351">
        <v>3</v>
      </c>
      <c r="G1351">
        <v>1</v>
      </c>
      <c r="I1351">
        <v>1</v>
      </c>
      <c r="N1351">
        <v>2</v>
      </c>
      <c r="O1351">
        <v>1</v>
      </c>
      <c r="P1351">
        <v>1</v>
      </c>
      <c r="Q1351">
        <v>1</v>
      </c>
      <c r="AH1351" t="s">
        <v>83</v>
      </c>
      <c r="AI1351" t="s">
        <v>83</v>
      </c>
      <c r="AL1351">
        <v>3</v>
      </c>
      <c r="AM1351">
        <v>2</v>
      </c>
      <c r="AN1351">
        <v>2</v>
      </c>
      <c r="AO1351">
        <v>2</v>
      </c>
      <c r="AP1351">
        <v>2</v>
      </c>
      <c r="AQ1351">
        <v>2</v>
      </c>
      <c r="AR1351">
        <v>2</v>
      </c>
      <c r="AS1351">
        <v>2</v>
      </c>
      <c r="AT1351">
        <v>3</v>
      </c>
      <c r="AU1351">
        <v>3</v>
      </c>
      <c r="AV1351">
        <v>2</v>
      </c>
      <c r="AW1351">
        <v>3</v>
      </c>
      <c r="AY1351" t="s">
        <v>83</v>
      </c>
      <c r="AZ1351">
        <v>2</v>
      </c>
      <c r="BJ1351" t="s">
        <v>83</v>
      </c>
      <c r="BP1351" t="s">
        <v>83</v>
      </c>
      <c r="BU1351">
        <v>1</v>
      </c>
      <c r="BV1351" t="s">
        <v>86</v>
      </c>
      <c r="BW1351">
        <v>1</v>
      </c>
      <c r="BX1351">
        <v>2</v>
      </c>
      <c r="BY1351">
        <v>3</v>
      </c>
      <c r="BZ1351">
        <v>4</v>
      </c>
      <c r="CA1351">
        <v>3</v>
      </c>
      <c r="CB1351" t="s">
        <v>84</v>
      </c>
      <c r="CC1351">
        <v>650.37724400000002</v>
      </c>
      <c r="CD1351">
        <v>0.65037724399999997</v>
      </c>
    </row>
    <row r="1352" spans="1:82" x14ac:dyDescent="0.2">
      <c r="A1352">
        <v>62740</v>
      </c>
      <c r="B1352">
        <v>2019</v>
      </c>
      <c r="C1352" t="s">
        <v>82</v>
      </c>
      <c r="D1352">
        <v>1</v>
      </c>
      <c r="E1352">
        <v>2</v>
      </c>
      <c r="F1352">
        <v>2</v>
      </c>
      <c r="G1352">
        <v>2</v>
      </c>
      <c r="AH1352" t="s">
        <v>83</v>
      </c>
      <c r="AI1352" t="s">
        <v>83</v>
      </c>
      <c r="AY1352" t="s">
        <v>83</v>
      </c>
      <c r="BJ1352" t="s">
        <v>83</v>
      </c>
      <c r="BP1352" t="s">
        <v>83</v>
      </c>
      <c r="BU1352">
        <v>2</v>
      </c>
      <c r="BV1352" t="s">
        <v>84</v>
      </c>
      <c r="BW1352">
        <v>1</v>
      </c>
      <c r="BX1352">
        <v>2</v>
      </c>
      <c r="BY1352">
        <v>3</v>
      </c>
      <c r="BZ1352">
        <v>3</v>
      </c>
      <c r="CA1352">
        <v>4</v>
      </c>
      <c r="CB1352" t="s">
        <v>86</v>
      </c>
      <c r="CC1352">
        <v>721.44824200000005</v>
      </c>
      <c r="CD1352">
        <v>0.72144824200000002</v>
      </c>
    </row>
    <row r="1353" spans="1:82" x14ac:dyDescent="0.2">
      <c r="A1353">
        <v>45011</v>
      </c>
      <c r="B1353">
        <v>2019</v>
      </c>
      <c r="C1353" t="s">
        <v>82</v>
      </c>
      <c r="D1353">
        <v>1</v>
      </c>
      <c r="E1353">
        <v>1</v>
      </c>
      <c r="F1353">
        <v>1</v>
      </c>
      <c r="G1353">
        <v>1</v>
      </c>
      <c r="I1353">
        <v>1</v>
      </c>
      <c r="N1353">
        <v>1</v>
      </c>
      <c r="O1353">
        <v>3</v>
      </c>
      <c r="P1353">
        <v>1</v>
      </c>
      <c r="Q1353">
        <v>1</v>
      </c>
      <c r="AH1353" t="s">
        <v>83</v>
      </c>
      <c r="AI1353" t="s">
        <v>83</v>
      </c>
      <c r="AL1353">
        <v>4</v>
      </c>
      <c r="AM1353">
        <v>8</v>
      </c>
      <c r="AN1353">
        <v>8</v>
      </c>
      <c r="AO1353">
        <v>8</v>
      </c>
      <c r="AP1353">
        <v>2</v>
      </c>
      <c r="AQ1353">
        <v>9</v>
      </c>
      <c r="AR1353">
        <v>8</v>
      </c>
      <c r="AS1353">
        <v>3</v>
      </c>
      <c r="AT1353">
        <v>3</v>
      </c>
      <c r="AU1353">
        <v>9</v>
      </c>
      <c r="AV1353">
        <v>2</v>
      </c>
      <c r="AW1353">
        <v>2</v>
      </c>
      <c r="AY1353" t="s">
        <v>83</v>
      </c>
      <c r="AZ1353">
        <v>2</v>
      </c>
      <c r="BJ1353" t="s">
        <v>83</v>
      </c>
      <c r="BP1353" t="s">
        <v>83</v>
      </c>
      <c r="BU1353">
        <v>2</v>
      </c>
      <c r="BV1353" t="s">
        <v>84</v>
      </c>
      <c r="BW1353">
        <v>1</v>
      </c>
      <c r="BX1353">
        <v>2</v>
      </c>
      <c r="BY1353">
        <v>3</v>
      </c>
      <c r="BZ1353">
        <v>1</v>
      </c>
      <c r="CA1353">
        <v>3</v>
      </c>
      <c r="CB1353" t="s">
        <v>85</v>
      </c>
      <c r="CC1353">
        <v>721.44824200000005</v>
      </c>
      <c r="CD1353">
        <v>0.72144824200000002</v>
      </c>
    </row>
    <row r="1354" spans="1:82" x14ac:dyDescent="0.2">
      <c r="A1354">
        <v>130431</v>
      </c>
      <c r="B1354">
        <v>2019</v>
      </c>
      <c r="C1354" t="s">
        <v>82</v>
      </c>
      <c r="D1354">
        <v>1</v>
      </c>
      <c r="E1354">
        <v>2</v>
      </c>
      <c r="F1354">
        <v>2</v>
      </c>
      <c r="G1354">
        <v>2</v>
      </c>
      <c r="AH1354" t="s">
        <v>83</v>
      </c>
      <c r="AI1354" t="s">
        <v>83</v>
      </c>
      <c r="AY1354" t="s">
        <v>83</v>
      </c>
      <c r="BJ1354" t="s">
        <v>83</v>
      </c>
      <c r="BP1354" t="s">
        <v>83</v>
      </c>
      <c r="BU1354">
        <v>1</v>
      </c>
      <c r="BV1354" t="s">
        <v>86</v>
      </c>
      <c r="BW1354">
        <v>1</v>
      </c>
      <c r="BX1354">
        <v>2</v>
      </c>
      <c r="BY1354">
        <v>3</v>
      </c>
      <c r="BZ1354">
        <v>5</v>
      </c>
      <c r="CA1354">
        <v>5</v>
      </c>
      <c r="CB1354" t="s">
        <v>85</v>
      </c>
      <c r="CC1354">
        <v>650.37724400000002</v>
      </c>
      <c r="CD1354">
        <v>0.65037724399999997</v>
      </c>
    </row>
    <row r="1355" spans="1:82" x14ac:dyDescent="0.2">
      <c r="A1355">
        <v>103370</v>
      </c>
      <c r="B1355">
        <v>2019</v>
      </c>
      <c r="C1355" t="s">
        <v>82</v>
      </c>
      <c r="D1355">
        <v>1</v>
      </c>
      <c r="E1355">
        <v>2</v>
      </c>
      <c r="F1355">
        <v>3</v>
      </c>
      <c r="G1355">
        <v>2</v>
      </c>
      <c r="AH1355" t="s">
        <v>83</v>
      </c>
      <c r="AI1355" t="s">
        <v>83</v>
      </c>
      <c r="AY1355" t="s">
        <v>83</v>
      </c>
      <c r="BJ1355" t="s">
        <v>83</v>
      </c>
      <c r="BP1355" t="s">
        <v>83</v>
      </c>
      <c r="BU1355">
        <v>2</v>
      </c>
      <c r="BV1355" t="s">
        <v>84</v>
      </c>
      <c r="BW1355">
        <v>1</v>
      </c>
      <c r="BX1355">
        <v>2</v>
      </c>
      <c r="BY1355">
        <v>3</v>
      </c>
      <c r="BZ1355">
        <v>3</v>
      </c>
      <c r="CA1355">
        <v>3</v>
      </c>
      <c r="CB1355" t="s">
        <v>85</v>
      </c>
      <c r="CC1355">
        <v>721.44824200000005</v>
      </c>
      <c r="CD1355">
        <v>0.72144824200000002</v>
      </c>
    </row>
    <row r="1356" spans="1:82" x14ac:dyDescent="0.2">
      <c r="A1356">
        <v>116488</v>
      </c>
      <c r="B1356">
        <v>2019</v>
      </c>
      <c r="C1356" t="s">
        <v>82</v>
      </c>
      <c r="D1356">
        <v>1</v>
      </c>
      <c r="E1356">
        <v>2</v>
      </c>
      <c r="F1356">
        <v>1</v>
      </c>
      <c r="G1356">
        <v>1</v>
      </c>
      <c r="I1356">
        <v>1</v>
      </c>
      <c r="N1356">
        <v>1</v>
      </c>
      <c r="O1356">
        <v>1</v>
      </c>
      <c r="P1356">
        <v>1</v>
      </c>
      <c r="T1356">
        <v>1</v>
      </c>
      <c r="AH1356" t="s">
        <v>83</v>
      </c>
      <c r="AI1356" t="s">
        <v>83</v>
      </c>
      <c r="AL1356">
        <v>4</v>
      </c>
      <c r="AM1356">
        <v>4</v>
      </c>
      <c r="AN1356">
        <v>4</v>
      </c>
      <c r="AO1356">
        <v>4</v>
      </c>
      <c r="AP1356">
        <v>4</v>
      </c>
      <c r="AQ1356">
        <v>4</v>
      </c>
      <c r="AR1356">
        <v>4</v>
      </c>
      <c r="AS1356">
        <v>4</v>
      </c>
      <c r="AT1356">
        <v>4</v>
      </c>
      <c r="AU1356">
        <v>4</v>
      </c>
      <c r="AV1356">
        <v>4</v>
      </c>
      <c r="AW1356">
        <v>3</v>
      </c>
      <c r="AY1356" t="s">
        <v>83</v>
      </c>
      <c r="AZ1356">
        <v>2</v>
      </c>
      <c r="BJ1356" t="s">
        <v>83</v>
      </c>
      <c r="BP1356" t="s">
        <v>83</v>
      </c>
      <c r="BU1356">
        <v>2</v>
      </c>
      <c r="BV1356" t="s">
        <v>84</v>
      </c>
      <c r="BW1356">
        <v>1</v>
      </c>
      <c r="BX1356">
        <v>2</v>
      </c>
      <c r="BY1356">
        <v>3</v>
      </c>
      <c r="BZ1356">
        <v>2</v>
      </c>
      <c r="CA1356">
        <v>5</v>
      </c>
      <c r="CB1356" t="s">
        <v>85</v>
      </c>
      <c r="CC1356">
        <v>2080.5451389999998</v>
      </c>
      <c r="CD1356">
        <v>2.0805451389999998</v>
      </c>
    </row>
    <row r="1357" spans="1:82" x14ac:dyDescent="0.2">
      <c r="A1357">
        <v>112945</v>
      </c>
      <c r="B1357">
        <v>2019</v>
      </c>
      <c r="C1357" t="s">
        <v>82</v>
      </c>
      <c r="D1357">
        <v>1</v>
      </c>
      <c r="E1357">
        <v>1</v>
      </c>
      <c r="F1357">
        <v>1</v>
      </c>
      <c r="G1357">
        <v>1</v>
      </c>
      <c r="H1357">
        <v>1</v>
      </c>
      <c r="I1357">
        <v>1</v>
      </c>
      <c r="J1357">
        <v>1</v>
      </c>
      <c r="N1357">
        <v>1</v>
      </c>
      <c r="O1357">
        <v>3</v>
      </c>
      <c r="P1357">
        <v>2</v>
      </c>
      <c r="R1357">
        <v>1</v>
      </c>
      <c r="U1357">
        <v>1</v>
      </c>
      <c r="AH1357" t="s">
        <v>83</v>
      </c>
      <c r="AI1357" t="s">
        <v>237</v>
      </c>
      <c r="AL1357">
        <v>3</v>
      </c>
      <c r="AM1357">
        <v>3</v>
      </c>
      <c r="AN1357">
        <v>4</v>
      </c>
      <c r="AO1357">
        <v>3</v>
      </c>
      <c r="AP1357">
        <v>3</v>
      </c>
      <c r="AQ1357">
        <v>8</v>
      </c>
      <c r="AR1357">
        <v>3</v>
      </c>
      <c r="AS1357">
        <v>4</v>
      </c>
      <c r="AT1357">
        <v>4</v>
      </c>
      <c r="AU1357">
        <v>4</v>
      </c>
      <c r="AV1357">
        <v>3</v>
      </c>
      <c r="AW1357">
        <v>1</v>
      </c>
      <c r="AX1357">
        <v>4</v>
      </c>
      <c r="AY1357" t="s">
        <v>83</v>
      </c>
      <c r="AZ1357">
        <v>2</v>
      </c>
      <c r="BJ1357" t="s">
        <v>83</v>
      </c>
      <c r="BP1357" t="s">
        <v>83</v>
      </c>
      <c r="BU1357">
        <v>1</v>
      </c>
      <c r="BV1357" t="s">
        <v>84</v>
      </c>
      <c r="BW1357">
        <v>1</v>
      </c>
      <c r="BX1357">
        <v>2</v>
      </c>
      <c r="BY1357">
        <v>3</v>
      </c>
      <c r="BZ1357">
        <v>1</v>
      </c>
      <c r="CA1357">
        <v>5</v>
      </c>
      <c r="CB1357" t="s">
        <v>85</v>
      </c>
      <c r="CC1357">
        <v>1803.7984779999999</v>
      </c>
      <c r="CD1357">
        <v>1.803798478</v>
      </c>
    </row>
    <row r="1358" spans="1:82" x14ac:dyDescent="0.2">
      <c r="A1358">
        <v>50125</v>
      </c>
      <c r="B1358">
        <v>2019</v>
      </c>
      <c r="C1358" t="s">
        <v>82</v>
      </c>
      <c r="D1358">
        <v>1</v>
      </c>
      <c r="E1358">
        <v>2</v>
      </c>
      <c r="F1358">
        <v>3</v>
      </c>
      <c r="G1358">
        <v>2</v>
      </c>
      <c r="AH1358" t="s">
        <v>83</v>
      </c>
      <c r="AI1358" t="s">
        <v>83</v>
      </c>
      <c r="AY1358" t="s">
        <v>83</v>
      </c>
      <c r="BJ1358" t="s">
        <v>83</v>
      </c>
      <c r="BP1358" t="s">
        <v>83</v>
      </c>
      <c r="BU1358">
        <v>1</v>
      </c>
      <c r="BV1358" t="s">
        <v>86</v>
      </c>
      <c r="BW1358">
        <v>1</v>
      </c>
      <c r="BX1358">
        <v>2</v>
      </c>
      <c r="BY1358">
        <v>3</v>
      </c>
      <c r="BZ1358">
        <v>5</v>
      </c>
      <c r="CA1358">
        <v>3</v>
      </c>
      <c r="CB1358" t="s">
        <v>86</v>
      </c>
      <c r="CC1358">
        <v>650.37724400000002</v>
      </c>
      <c r="CD1358">
        <v>0.65037724399999997</v>
      </c>
    </row>
    <row r="1359" spans="1:82" x14ac:dyDescent="0.2">
      <c r="A1359">
        <v>73891</v>
      </c>
      <c r="B1359">
        <v>2019</v>
      </c>
      <c r="C1359" t="s">
        <v>82</v>
      </c>
      <c r="D1359">
        <v>1</v>
      </c>
      <c r="E1359">
        <v>1</v>
      </c>
      <c r="F1359">
        <v>2</v>
      </c>
      <c r="G1359">
        <v>1</v>
      </c>
      <c r="I1359">
        <v>1</v>
      </c>
      <c r="N1359">
        <v>1</v>
      </c>
      <c r="O1359">
        <v>2</v>
      </c>
      <c r="P1359">
        <v>1</v>
      </c>
      <c r="Q1359">
        <v>1</v>
      </c>
      <c r="AH1359" t="s">
        <v>83</v>
      </c>
      <c r="AI1359" t="s">
        <v>83</v>
      </c>
      <c r="AL1359">
        <v>2</v>
      </c>
      <c r="AM1359">
        <v>2</v>
      </c>
      <c r="AN1359">
        <v>3</v>
      </c>
      <c r="AO1359">
        <v>2</v>
      </c>
      <c r="AP1359">
        <v>2</v>
      </c>
      <c r="AQ1359">
        <v>3</v>
      </c>
      <c r="AR1359">
        <v>2</v>
      </c>
      <c r="AS1359">
        <v>3</v>
      </c>
      <c r="AT1359">
        <v>4</v>
      </c>
      <c r="AU1359">
        <v>3</v>
      </c>
      <c r="AV1359">
        <v>3</v>
      </c>
      <c r="AW1359">
        <v>2</v>
      </c>
      <c r="AY1359" t="s">
        <v>83</v>
      </c>
      <c r="AZ1359">
        <v>1</v>
      </c>
      <c r="BA1359">
        <v>2</v>
      </c>
      <c r="BB1359">
        <v>2</v>
      </c>
      <c r="BC1359">
        <v>2</v>
      </c>
      <c r="BD1359">
        <v>2</v>
      </c>
      <c r="BE1359">
        <v>2</v>
      </c>
      <c r="BF1359">
        <v>2</v>
      </c>
      <c r="BG1359">
        <v>2</v>
      </c>
      <c r="BH1359">
        <v>2</v>
      </c>
      <c r="BI1359">
        <v>1</v>
      </c>
      <c r="BJ1359" t="s">
        <v>238</v>
      </c>
      <c r="BO1359">
        <v>5</v>
      </c>
      <c r="BP1359" t="s">
        <v>239</v>
      </c>
      <c r="BU1359">
        <v>1</v>
      </c>
      <c r="BV1359" t="s">
        <v>85</v>
      </c>
      <c r="BW1359">
        <v>1</v>
      </c>
      <c r="BX1359">
        <v>2</v>
      </c>
      <c r="BY1359">
        <v>3</v>
      </c>
      <c r="BZ1359">
        <v>1</v>
      </c>
      <c r="CA1359">
        <v>5</v>
      </c>
      <c r="CB1359" t="s">
        <v>85</v>
      </c>
      <c r="CC1359">
        <v>975.30568900000003</v>
      </c>
      <c r="CD1359">
        <v>0.97530568900000003</v>
      </c>
    </row>
    <row r="1360" spans="1:82" x14ac:dyDescent="0.2">
      <c r="A1360">
        <v>146812</v>
      </c>
      <c r="B1360">
        <v>2019</v>
      </c>
      <c r="C1360" t="s">
        <v>82</v>
      </c>
      <c r="D1360">
        <v>2</v>
      </c>
      <c r="E1360">
        <v>1</v>
      </c>
      <c r="F1360">
        <v>1</v>
      </c>
      <c r="AH1360" t="s">
        <v>83</v>
      </c>
      <c r="AI1360" t="s">
        <v>83</v>
      </c>
      <c r="AY1360" t="s">
        <v>83</v>
      </c>
      <c r="BJ1360" t="s">
        <v>83</v>
      </c>
      <c r="BP1360" t="s">
        <v>83</v>
      </c>
      <c r="BU1360">
        <v>2</v>
      </c>
      <c r="BV1360" t="s">
        <v>86</v>
      </c>
      <c r="BW1360">
        <v>1</v>
      </c>
      <c r="BX1360">
        <v>2</v>
      </c>
      <c r="BY1360">
        <v>3</v>
      </c>
      <c r="BZ1360">
        <v>4</v>
      </c>
      <c r="CA1360">
        <v>2</v>
      </c>
      <c r="CB1360" t="s">
        <v>86</v>
      </c>
      <c r="CC1360">
        <v>772.41415900000004</v>
      </c>
      <c r="CD1360">
        <v>0.77241415899999999</v>
      </c>
    </row>
    <row r="1361" spans="1:82" x14ac:dyDescent="0.2">
      <c r="A1361">
        <v>84159</v>
      </c>
      <c r="B1361">
        <v>2019</v>
      </c>
      <c r="C1361" t="s">
        <v>82</v>
      </c>
      <c r="D1361">
        <v>1</v>
      </c>
      <c r="E1361">
        <v>1</v>
      </c>
      <c r="F1361">
        <v>1</v>
      </c>
      <c r="G1361">
        <v>1</v>
      </c>
      <c r="I1361">
        <v>1</v>
      </c>
      <c r="N1361">
        <v>1</v>
      </c>
      <c r="O1361">
        <v>2</v>
      </c>
      <c r="P1361">
        <v>1</v>
      </c>
      <c r="Q1361">
        <v>1</v>
      </c>
      <c r="T1361">
        <v>1</v>
      </c>
      <c r="V1361">
        <v>1</v>
      </c>
      <c r="AB1361">
        <v>1</v>
      </c>
      <c r="AG1361">
        <v>1</v>
      </c>
      <c r="AH1361" t="s">
        <v>83</v>
      </c>
      <c r="AI1361" t="s">
        <v>83</v>
      </c>
      <c r="AL1361">
        <v>3</v>
      </c>
      <c r="AM1361">
        <v>4</v>
      </c>
      <c r="AN1361">
        <v>3</v>
      </c>
      <c r="AO1361">
        <v>3</v>
      </c>
      <c r="AP1361">
        <v>3</v>
      </c>
      <c r="AQ1361">
        <v>3</v>
      </c>
      <c r="AR1361">
        <v>4</v>
      </c>
      <c r="AS1361">
        <v>4</v>
      </c>
      <c r="AT1361">
        <v>4</v>
      </c>
      <c r="AU1361">
        <v>4</v>
      </c>
      <c r="AV1361">
        <v>3</v>
      </c>
      <c r="AW1361">
        <v>2</v>
      </c>
      <c r="AY1361" t="s">
        <v>83</v>
      </c>
      <c r="AZ1361">
        <v>2</v>
      </c>
      <c r="BJ1361" t="s">
        <v>83</v>
      </c>
      <c r="BP1361" t="s">
        <v>83</v>
      </c>
      <c r="BU1361">
        <v>1</v>
      </c>
      <c r="BV1361" t="s">
        <v>85</v>
      </c>
      <c r="BW1361">
        <v>1</v>
      </c>
      <c r="BX1361">
        <v>2</v>
      </c>
      <c r="BY1361">
        <v>3</v>
      </c>
      <c r="BZ1361">
        <v>1</v>
      </c>
      <c r="CA1361">
        <v>5</v>
      </c>
      <c r="CB1361" t="s">
        <v>85</v>
      </c>
      <c r="CC1361">
        <v>975.30568900000003</v>
      </c>
      <c r="CD1361">
        <v>0.97530568900000003</v>
      </c>
    </row>
    <row r="1362" spans="1:82" x14ac:dyDescent="0.2">
      <c r="A1362">
        <v>91981</v>
      </c>
      <c r="B1362">
        <v>2019</v>
      </c>
      <c r="C1362" t="s">
        <v>82</v>
      </c>
      <c r="D1362">
        <v>1</v>
      </c>
      <c r="E1362">
        <v>1</v>
      </c>
      <c r="F1362">
        <v>1</v>
      </c>
      <c r="G1362">
        <v>1</v>
      </c>
      <c r="I1362">
        <v>1</v>
      </c>
      <c r="N1362">
        <v>2</v>
      </c>
      <c r="O1362">
        <v>3</v>
      </c>
      <c r="P1362">
        <v>2</v>
      </c>
      <c r="Q1362">
        <v>1</v>
      </c>
      <c r="T1362">
        <v>1</v>
      </c>
      <c r="AH1362" t="s">
        <v>83</v>
      </c>
      <c r="AI1362" t="s">
        <v>83</v>
      </c>
      <c r="AL1362">
        <v>3</v>
      </c>
      <c r="AM1362">
        <v>3</v>
      </c>
      <c r="AN1362">
        <v>4</v>
      </c>
      <c r="AO1362">
        <v>3</v>
      </c>
      <c r="AP1362">
        <v>3</v>
      </c>
      <c r="AQ1362">
        <v>3</v>
      </c>
      <c r="AR1362">
        <v>3</v>
      </c>
      <c r="AS1362">
        <v>4</v>
      </c>
      <c r="AT1362">
        <v>4</v>
      </c>
      <c r="AU1362">
        <v>3</v>
      </c>
      <c r="AV1362">
        <v>3</v>
      </c>
      <c r="AW1362">
        <v>3</v>
      </c>
      <c r="AY1362" t="s">
        <v>83</v>
      </c>
      <c r="AZ1362">
        <v>2</v>
      </c>
      <c r="BJ1362" t="s">
        <v>83</v>
      </c>
      <c r="BP1362" t="s">
        <v>83</v>
      </c>
      <c r="BU1362">
        <v>1</v>
      </c>
      <c r="BV1362" t="s">
        <v>84</v>
      </c>
      <c r="BW1362">
        <v>1</v>
      </c>
      <c r="BX1362">
        <v>2</v>
      </c>
      <c r="BY1362">
        <v>3</v>
      </c>
      <c r="BZ1362">
        <v>1</v>
      </c>
      <c r="CA1362">
        <v>5</v>
      </c>
      <c r="CB1362" t="s">
        <v>85</v>
      </c>
      <c r="CC1362">
        <v>1803.7984779999999</v>
      </c>
      <c r="CD1362">
        <v>1.803798478</v>
      </c>
    </row>
    <row r="1363" spans="1:82" x14ac:dyDescent="0.2">
      <c r="A1363">
        <v>133792</v>
      </c>
      <c r="B1363">
        <v>2019</v>
      </c>
      <c r="C1363" t="s">
        <v>82</v>
      </c>
      <c r="D1363">
        <v>1</v>
      </c>
      <c r="E1363">
        <v>2</v>
      </c>
      <c r="F1363">
        <v>1</v>
      </c>
      <c r="G1363">
        <v>2</v>
      </c>
      <c r="AH1363" t="s">
        <v>83</v>
      </c>
      <c r="AI1363" t="s">
        <v>83</v>
      </c>
      <c r="AY1363" t="s">
        <v>83</v>
      </c>
      <c r="BJ1363" t="s">
        <v>83</v>
      </c>
      <c r="BP1363" t="s">
        <v>83</v>
      </c>
      <c r="BU1363">
        <v>2</v>
      </c>
      <c r="BV1363" t="s">
        <v>84</v>
      </c>
      <c r="BW1363">
        <v>1</v>
      </c>
      <c r="BX1363">
        <v>2</v>
      </c>
      <c r="BY1363">
        <v>3</v>
      </c>
      <c r="BZ1363">
        <v>5</v>
      </c>
      <c r="CA1363">
        <v>5</v>
      </c>
      <c r="CB1363" t="s">
        <v>85</v>
      </c>
      <c r="CC1363">
        <v>2080.5451389999998</v>
      </c>
      <c r="CD1363">
        <v>2.0805451389999998</v>
      </c>
    </row>
    <row r="1364" spans="1:82" x14ac:dyDescent="0.2">
      <c r="A1364">
        <v>121688</v>
      </c>
      <c r="B1364">
        <v>2019</v>
      </c>
      <c r="C1364" t="s">
        <v>82</v>
      </c>
      <c r="D1364">
        <v>1</v>
      </c>
      <c r="E1364">
        <v>2</v>
      </c>
      <c r="F1364">
        <v>2</v>
      </c>
      <c r="G1364">
        <v>2</v>
      </c>
      <c r="AH1364" t="s">
        <v>83</v>
      </c>
      <c r="AI1364" t="s">
        <v>83</v>
      </c>
      <c r="AY1364" t="s">
        <v>83</v>
      </c>
      <c r="BJ1364" t="s">
        <v>83</v>
      </c>
      <c r="BP1364" t="s">
        <v>83</v>
      </c>
      <c r="BU1364">
        <v>1</v>
      </c>
      <c r="BV1364" t="s">
        <v>86</v>
      </c>
      <c r="BW1364">
        <v>1</v>
      </c>
      <c r="BX1364">
        <v>2</v>
      </c>
      <c r="BY1364">
        <v>3</v>
      </c>
      <c r="BZ1364">
        <v>3</v>
      </c>
      <c r="CA1364">
        <v>5</v>
      </c>
      <c r="CB1364" t="s">
        <v>86</v>
      </c>
      <c r="CC1364">
        <v>871.99103000000002</v>
      </c>
      <c r="CD1364">
        <v>0.87199103</v>
      </c>
    </row>
    <row r="1365" spans="1:82" x14ac:dyDescent="0.2">
      <c r="A1365">
        <v>93718</v>
      </c>
      <c r="B1365">
        <v>2019</v>
      </c>
      <c r="C1365" t="s">
        <v>82</v>
      </c>
      <c r="D1365">
        <v>1</v>
      </c>
      <c r="E1365">
        <v>2</v>
      </c>
      <c r="F1365">
        <v>2</v>
      </c>
      <c r="G1365">
        <v>2</v>
      </c>
      <c r="AH1365" t="s">
        <v>83</v>
      </c>
      <c r="AI1365" t="s">
        <v>83</v>
      </c>
      <c r="AY1365" t="s">
        <v>83</v>
      </c>
      <c r="BJ1365" t="s">
        <v>83</v>
      </c>
      <c r="BP1365" t="s">
        <v>83</v>
      </c>
      <c r="BU1365">
        <v>2</v>
      </c>
      <c r="BV1365" t="s">
        <v>86</v>
      </c>
      <c r="BW1365">
        <v>1</v>
      </c>
      <c r="BX1365">
        <v>2</v>
      </c>
      <c r="BY1365">
        <v>3</v>
      </c>
      <c r="BZ1365">
        <v>5</v>
      </c>
      <c r="CA1365">
        <v>5</v>
      </c>
      <c r="CB1365" t="s">
        <v>86</v>
      </c>
      <c r="CC1365">
        <v>731.71376799999996</v>
      </c>
      <c r="CD1365">
        <v>0.73171376799999999</v>
      </c>
    </row>
    <row r="1366" spans="1:82" x14ac:dyDescent="0.2">
      <c r="A1366">
        <v>117919</v>
      </c>
      <c r="B1366">
        <v>2019</v>
      </c>
      <c r="C1366" t="s">
        <v>82</v>
      </c>
      <c r="D1366">
        <v>1</v>
      </c>
      <c r="E1366">
        <v>2</v>
      </c>
      <c r="F1366">
        <v>1</v>
      </c>
      <c r="G1366">
        <v>1</v>
      </c>
      <c r="H1366">
        <v>1</v>
      </c>
      <c r="N1366">
        <v>1</v>
      </c>
      <c r="O1366">
        <v>1</v>
      </c>
      <c r="P1366">
        <v>2</v>
      </c>
      <c r="Q1366">
        <v>1</v>
      </c>
      <c r="X1366">
        <v>1</v>
      </c>
      <c r="AH1366" t="s">
        <v>83</v>
      </c>
      <c r="AI1366" t="s">
        <v>83</v>
      </c>
      <c r="AL1366">
        <v>3</v>
      </c>
      <c r="AM1366">
        <v>3</v>
      </c>
      <c r="AN1366">
        <v>3</v>
      </c>
      <c r="AO1366">
        <v>3</v>
      </c>
      <c r="AP1366">
        <v>3</v>
      </c>
      <c r="AQ1366">
        <v>3</v>
      </c>
      <c r="AR1366">
        <v>3</v>
      </c>
      <c r="AS1366">
        <v>3</v>
      </c>
      <c r="AT1366">
        <v>3</v>
      </c>
      <c r="AU1366">
        <v>3</v>
      </c>
      <c r="AV1366">
        <v>3</v>
      </c>
      <c r="AW1366">
        <v>2</v>
      </c>
      <c r="AY1366" t="s">
        <v>83</v>
      </c>
      <c r="AZ1366">
        <v>2</v>
      </c>
      <c r="BJ1366" t="s">
        <v>83</v>
      </c>
      <c r="BP1366" t="s">
        <v>83</v>
      </c>
      <c r="BU1366">
        <v>1</v>
      </c>
      <c r="BV1366" t="s">
        <v>84</v>
      </c>
      <c r="BW1366">
        <v>1</v>
      </c>
      <c r="BX1366">
        <v>2</v>
      </c>
      <c r="BY1366">
        <v>3</v>
      </c>
      <c r="BZ1366">
        <v>4</v>
      </c>
      <c r="CA1366">
        <v>5</v>
      </c>
      <c r="CB1366" t="s">
        <v>85</v>
      </c>
      <c r="CC1366">
        <v>1402.0736879999999</v>
      </c>
      <c r="CD1366">
        <v>1.402073688</v>
      </c>
    </row>
    <row r="1367" spans="1:82" x14ac:dyDescent="0.2">
      <c r="A1367">
        <v>131338</v>
      </c>
      <c r="B1367">
        <v>2019</v>
      </c>
      <c r="C1367" t="s">
        <v>82</v>
      </c>
      <c r="D1367">
        <v>1</v>
      </c>
      <c r="E1367">
        <v>2</v>
      </c>
      <c r="F1367">
        <v>1</v>
      </c>
      <c r="G1367">
        <v>1</v>
      </c>
      <c r="J1367">
        <v>1</v>
      </c>
      <c r="N1367">
        <v>1</v>
      </c>
      <c r="O1367">
        <v>1</v>
      </c>
      <c r="P1367">
        <v>1</v>
      </c>
      <c r="Q1367">
        <v>1</v>
      </c>
      <c r="T1367">
        <v>1</v>
      </c>
      <c r="X1367">
        <v>1</v>
      </c>
      <c r="AH1367" t="s">
        <v>83</v>
      </c>
      <c r="AI1367" t="s">
        <v>83</v>
      </c>
      <c r="AL1367">
        <v>3</v>
      </c>
      <c r="AM1367">
        <v>3</v>
      </c>
      <c r="AN1367">
        <v>4</v>
      </c>
      <c r="AO1367">
        <v>3</v>
      </c>
      <c r="AP1367">
        <v>3</v>
      </c>
      <c r="AQ1367">
        <v>3</v>
      </c>
      <c r="AR1367">
        <v>3</v>
      </c>
      <c r="AS1367">
        <v>3</v>
      </c>
      <c r="AT1367">
        <v>4</v>
      </c>
      <c r="AU1367">
        <v>3</v>
      </c>
      <c r="AV1367">
        <v>3</v>
      </c>
      <c r="AW1367">
        <v>1</v>
      </c>
      <c r="AX1367">
        <v>1</v>
      </c>
      <c r="AY1367" t="s">
        <v>83</v>
      </c>
      <c r="AZ1367">
        <v>2</v>
      </c>
      <c r="BJ1367" t="s">
        <v>83</v>
      </c>
      <c r="BP1367" t="s">
        <v>83</v>
      </c>
      <c r="BU1367">
        <v>1</v>
      </c>
      <c r="BV1367" t="s">
        <v>84</v>
      </c>
      <c r="BW1367">
        <v>1</v>
      </c>
      <c r="BX1367">
        <v>2</v>
      </c>
      <c r="BY1367">
        <v>3</v>
      </c>
      <c r="BZ1367">
        <v>5</v>
      </c>
      <c r="CA1367">
        <v>2</v>
      </c>
      <c r="CB1367" t="s">
        <v>85</v>
      </c>
      <c r="CC1367">
        <v>1327.2770829999999</v>
      </c>
      <c r="CD1367">
        <v>1.327277083</v>
      </c>
    </row>
    <row r="1368" spans="1:82" x14ac:dyDescent="0.2">
      <c r="A1368">
        <v>154468</v>
      </c>
      <c r="B1368">
        <v>2019</v>
      </c>
      <c r="C1368" t="s">
        <v>82</v>
      </c>
      <c r="D1368">
        <v>1</v>
      </c>
      <c r="E1368">
        <v>2</v>
      </c>
      <c r="F1368">
        <v>1</v>
      </c>
      <c r="G1368">
        <v>2</v>
      </c>
      <c r="AH1368" t="s">
        <v>83</v>
      </c>
      <c r="AI1368" t="s">
        <v>83</v>
      </c>
      <c r="AY1368" t="s">
        <v>83</v>
      </c>
      <c r="BJ1368" t="s">
        <v>83</v>
      </c>
      <c r="BP1368" t="s">
        <v>83</v>
      </c>
      <c r="BU1368">
        <v>2</v>
      </c>
      <c r="BV1368" t="s">
        <v>86</v>
      </c>
      <c r="BW1368">
        <v>1</v>
      </c>
      <c r="BX1368">
        <v>2</v>
      </c>
      <c r="BY1368">
        <v>3</v>
      </c>
      <c r="BZ1368">
        <v>4</v>
      </c>
      <c r="CA1368">
        <v>5</v>
      </c>
      <c r="CB1368" t="s">
        <v>85</v>
      </c>
      <c r="CC1368">
        <v>468.58805840000002</v>
      </c>
      <c r="CD1368">
        <v>0.46858805840000001</v>
      </c>
    </row>
    <row r="1369" spans="1:82" x14ac:dyDescent="0.2">
      <c r="A1369">
        <v>129703</v>
      </c>
      <c r="B1369">
        <v>2019</v>
      </c>
      <c r="C1369" t="s">
        <v>82</v>
      </c>
      <c r="D1369">
        <v>1</v>
      </c>
      <c r="E1369">
        <v>2</v>
      </c>
      <c r="F1369">
        <v>2</v>
      </c>
      <c r="G1369">
        <v>1</v>
      </c>
      <c r="I1369">
        <v>1</v>
      </c>
      <c r="N1369">
        <v>2</v>
      </c>
      <c r="O1369">
        <v>1</v>
      </c>
      <c r="P1369">
        <v>1</v>
      </c>
      <c r="R1369">
        <v>1</v>
      </c>
      <c r="AH1369" t="s">
        <v>83</v>
      </c>
      <c r="AI1369" t="s">
        <v>83</v>
      </c>
      <c r="AL1369">
        <v>3</v>
      </c>
      <c r="AM1369">
        <v>4</v>
      </c>
      <c r="AN1369">
        <v>3</v>
      </c>
      <c r="AO1369">
        <v>4</v>
      </c>
      <c r="AP1369">
        <v>4</v>
      </c>
      <c r="AQ1369">
        <v>4</v>
      </c>
      <c r="AR1369">
        <v>4</v>
      </c>
      <c r="AS1369">
        <v>4</v>
      </c>
      <c r="AT1369">
        <v>8</v>
      </c>
      <c r="AU1369">
        <v>2</v>
      </c>
      <c r="AV1369">
        <v>4</v>
      </c>
      <c r="AW1369">
        <v>4</v>
      </c>
      <c r="AY1369" t="s">
        <v>83</v>
      </c>
      <c r="AZ1369">
        <v>1</v>
      </c>
      <c r="BA1369">
        <v>1</v>
      </c>
      <c r="BB1369">
        <v>8</v>
      </c>
      <c r="BC1369">
        <v>8</v>
      </c>
      <c r="BD1369">
        <v>8</v>
      </c>
      <c r="BE1369">
        <v>8</v>
      </c>
      <c r="BF1369">
        <v>8</v>
      </c>
      <c r="BG1369">
        <v>2</v>
      </c>
      <c r="BH1369">
        <v>2</v>
      </c>
      <c r="BI1369">
        <v>2</v>
      </c>
      <c r="BJ1369" t="s">
        <v>83</v>
      </c>
      <c r="BK1369">
        <v>1</v>
      </c>
      <c r="BL1369">
        <v>2</v>
      </c>
      <c r="BP1369" t="s">
        <v>83</v>
      </c>
      <c r="BU1369">
        <v>2</v>
      </c>
      <c r="BV1369" t="s">
        <v>85</v>
      </c>
      <c r="BW1369">
        <v>3</v>
      </c>
      <c r="BX1369">
        <v>2</v>
      </c>
      <c r="BY1369">
        <v>3</v>
      </c>
      <c r="BZ1369">
        <v>5</v>
      </c>
      <c r="CA1369">
        <v>4</v>
      </c>
      <c r="CB1369" t="s">
        <v>85</v>
      </c>
      <c r="CC1369">
        <v>1327.0866229999999</v>
      </c>
      <c r="CD1369">
        <v>1.327086623</v>
      </c>
    </row>
    <row r="1370" spans="1:82" x14ac:dyDescent="0.2">
      <c r="A1370">
        <v>163808</v>
      </c>
      <c r="B1370">
        <v>2019</v>
      </c>
      <c r="C1370" t="s">
        <v>82</v>
      </c>
      <c r="D1370">
        <v>1</v>
      </c>
      <c r="E1370">
        <v>2</v>
      </c>
      <c r="F1370">
        <v>2</v>
      </c>
      <c r="G1370">
        <v>2</v>
      </c>
      <c r="AH1370" t="s">
        <v>83</v>
      </c>
      <c r="AI1370" t="s">
        <v>83</v>
      </c>
      <c r="AY1370" t="s">
        <v>83</v>
      </c>
      <c r="BJ1370" t="s">
        <v>83</v>
      </c>
      <c r="BP1370" t="s">
        <v>83</v>
      </c>
      <c r="BU1370">
        <v>2</v>
      </c>
      <c r="BV1370" t="s">
        <v>84</v>
      </c>
      <c r="BW1370">
        <v>1</v>
      </c>
      <c r="BX1370">
        <v>2</v>
      </c>
      <c r="BY1370">
        <v>3</v>
      </c>
      <c r="BZ1370">
        <v>1</v>
      </c>
      <c r="CA1370">
        <v>3</v>
      </c>
      <c r="CB1370" t="s">
        <v>85</v>
      </c>
      <c r="CC1370">
        <v>2080.5451389999998</v>
      </c>
      <c r="CD1370">
        <v>2.0805451389999998</v>
      </c>
    </row>
    <row r="1371" spans="1:82" x14ac:dyDescent="0.2">
      <c r="A1371">
        <v>151117</v>
      </c>
      <c r="B1371">
        <v>2019</v>
      </c>
      <c r="C1371" t="s">
        <v>82</v>
      </c>
      <c r="D1371">
        <v>1</v>
      </c>
      <c r="E1371">
        <v>1</v>
      </c>
      <c r="F1371">
        <v>3</v>
      </c>
      <c r="G1371">
        <v>2</v>
      </c>
      <c r="AH1371" t="s">
        <v>83</v>
      </c>
      <c r="AI1371" t="s">
        <v>83</v>
      </c>
      <c r="AY1371" t="s">
        <v>83</v>
      </c>
      <c r="BJ1371" t="s">
        <v>83</v>
      </c>
      <c r="BP1371" t="s">
        <v>83</v>
      </c>
      <c r="BU1371">
        <v>2</v>
      </c>
      <c r="BV1371" t="s">
        <v>86</v>
      </c>
      <c r="BW1371">
        <v>1</v>
      </c>
      <c r="BX1371">
        <v>2</v>
      </c>
      <c r="BY1371">
        <v>3</v>
      </c>
      <c r="BZ1371">
        <v>4</v>
      </c>
      <c r="CA1371">
        <v>3</v>
      </c>
      <c r="CB1371" t="s">
        <v>85</v>
      </c>
      <c r="CC1371">
        <v>468.58805840000002</v>
      </c>
      <c r="CD1371">
        <v>0.46858805840000001</v>
      </c>
    </row>
    <row r="1372" spans="1:82" x14ac:dyDescent="0.2">
      <c r="A1372">
        <v>153891</v>
      </c>
      <c r="B1372">
        <v>2019</v>
      </c>
      <c r="C1372" t="s">
        <v>82</v>
      </c>
      <c r="D1372">
        <v>1</v>
      </c>
      <c r="E1372">
        <v>1</v>
      </c>
      <c r="F1372">
        <v>1</v>
      </c>
      <c r="G1372">
        <v>1</v>
      </c>
      <c r="H1372">
        <v>1</v>
      </c>
      <c r="N1372">
        <v>1</v>
      </c>
      <c r="O1372">
        <v>2</v>
      </c>
      <c r="P1372">
        <v>2</v>
      </c>
      <c r="Q1372">
        <v>1</v>
      </c>
      <c r="T1372">
        <v>1</v>
      </c>
      <c r="U1372">
        <v>1</v>
      </c>
      <c r="W1372">
        <v>1</v>
      </c>
      <c r="X1372">
        <v>1</v>
      </c>
      <c r="AB1372">
        <v>1</v>
      </c>
      <c r="AH1372" t="s">
        <v>83</v>
      </c>
      <c r="AI1372" t="s">
        <v>83</v>
      </c>
      <c r="AL1372">
        <v>3</v>
      </c>
      <c r="AM1372">
        <v>3</v>
      </c>
      <c r="AN1372">
        <v>3</v>
      </c>
      <c r="AO1372">
        <v>3</v>
      </c>
      <c r="AP1372">
        <v>3</v>
      </c>
      <c r="AQ1372">
        <v>3</v>
      </c>
      <c r="AR1372">
        <v>3</v>
      </c>
      <c r="AS1372">
        <v>3</v>
      </c>
      <c r="AT1372">
        <v>3</v>
      </c>
      <c r="AU1372">
        <v>3</v>
      </c>
      <c r="AV1372">
        <v>3</v>
      </c>
      <c r="AW1372">
        <v>2</v>
      </c>
      <c r="AY1372" t="s">
        <v>83</v>
      </c>
      <c r="AZ1372">
        <v>2</v>
      </c>
      <c r="BJ1372" t="s">
        <v>83</v>
      </c>
      <c r="BP1372" t="s">
        <v>83</v>
      </c>
      <c r="BU1372">
        <v>2</v>
      </c>
      <c r="BV1372" t="s">
        <v>86</v>
      </c>
      <c r="BW1372">
        <v>1</v>
      </c>
      <c r="BX1372">
        <v>2</v>
      </c>
      <c r="BY1372">
        <v>3</v>
      </c>
      <c r="BZ1372">
        <v>1</v>
      </c>
      <c r="CA1372">
        <v>5</v>
      </c>
      <c r="CB1372" t="s">
        <v>85</v>
      </c>
      <c r="CC1372">
        <v>468.58805840000002</v>
      </c>
      <c r="CD1372">
        <v>0.46858805840000001</v>
      </c>
    </row>
    <row r="1373" spans="1:82" x14ac:dyDescent="0.2">
      <c r="A1373">
        <v>166322</v>
      </c>
      <c r="B1373">
        <v>2019</v>
      </c>
      <c r="C1373" t="s">
        <v>82</v>
      </c>
      <c r="D1373">
        <v>1</v>
      </c>
      <c r="E1373">
        <v>2</v>
      </c>
      <c r="F1373">
        <v>2</v>
      </c>
      <c r="G1373">
        <v>2</v>
      </c>
      <c r="AH1373" t="s">
        <v>83</v>
      </c>
      <c r="AI1373" t="s">
        <v>83</v>
      </c>
      <c r="AY1373" t="s">
        <v>83</v>
      </c>
      <c r="BJ1373" t="s">
        <v>83</v>
      </c>
      <c r="BP1373" t="s">
        <v>83</v>
      </c>
      <c r="BU1373">
        <v>2</v>
      </c>
      <c r="BV1373" t="s">
        <v>84</v>
      </c>
      <c r="BW1373">
        <v>1</v>
      </c>
      <c r="BX1373">
        <v>2</v>
      </c>
      <c r="BY1373">
        <v>3</v>
      </c>
      <c r="BZ1373">
        <v>4</v>
      </c>
      <c r="CA1373">
        <v>5</v>
      </c>
      <c r="CB1373" t="s">
        <v>85</v>
      </c>
      <c r="CC1373">
        <v>627.51797899999997</v>
      </c>
      <c r="CD1373">
        <v>0.62751797899999995</v>
      </c>
    </row>
    <row r="1374" spans="1:82" x14ac:dyDescent="0.2">
      <c r="A1374">
        <v>45075</v>
      </c>
      <c r="B1374">
        <v>2019</v>
      </c>
      <c r="C1374" t="s">
        <v>82</v>
      </c>
      <c r="D1374">
        <v>1</v>
      </c>
      <c r="E1374">
        <v>2</v>
      </c>
      <c r="F1374">
        <v>2</v>
      </c>
      <c r="G1374">
        <v>2</v>
      </c>
      <c r="AH1374" t="s">
        <v>83</v>
      </c>
      <c r="AI1374" t="s">
        <v>83</v>
      </c>
      <c r="AY1374" t="s">
        <v>83</v>
      </c>
      <c r="BJ1374" t="s">
        <v>83</v>
      </c>
      <c r="BP1374" t="s">
        <v>83</v>
      </c>
      <c r="BU1374">
        <v>1</v>
      </c>
      <c r="BV1374" t="s">
        <v>85</v>
      </c>
      <c r="BW1374">
        <v>1</v>
      </c>
      <c r="BX1374">
        <v>2</v>
      </c>
      <c r="BY1374">
        <v>2</v>
      </c>
      <c r="BZ1374">
        <v>3</v>
      </c>
      <c r="CA1374">
        <v>3</v>
      </c>
      <c r="CB1374" t="s">
        <v>85</v>
      </c>
      <c r="CC1374">
        <v>1004.776042</v>
      </c>
      <c r="CD1374">
        <v>1.004776042</v>
      </c>
    </row>
    <row r="1375" spans="1:82" x14ac:dyDescent="0.2">
      <c r="A1375">
        <v>93037</v>
      </c>
      <c r="B1375">
        <v>2019</v>
      </c>
      <c r="C1375" t="s">
        <v>82</v>
      </c>
      <c r="D1375">
        <v>1</v>
      </c>
      <c r="E1375">
        <v>1</v>
      </c>
      <c r="F1375">
        <v>8</v>
      </c>
      <c r="G1375">
        <v>1</v>
      </c>
      <c r="L1375">
        <v>8</v>
      </c>
      <c r="N1375">
        <v>2</v>
      </c>
      <c r="O1375">
        <v>1</v>
      </c>
      <c r="P1375">
        <v>1</v>
      </c>
      <c r="Q1375">
        <v>1</v>
      </c>
      <c r="AH1375" t="s">
        <v>83</v>
      </c>
      <c r="AI1375" t="s">
        <v>83</v>
      </c>
      <c r="AL1375">
        <v>2</v>
      </c>
      <c r="AM1375">
        <v>2</v>
      </c>
      <c r="AN1375">
        <v>3</v>
      </c>
      <c r="AO1375">
        <v>3</v>
      </c>
      <c r="AP1375">
        <v>2</v>
      </c>
      <c r="AQ1375">
        <v>3</v>
      </c>
      <c r="AR1375">
        <v>2</v>
      </c>
      <c r="AS1375">
        <v>3</v>
      </c>
      <c r="AT1375">
        <v>2</v>
      </c>
      <c r="AU1375">
        <v>3</v>
      </c>
      <c r="AV1375">
        <v>3</v>
      </c>
      <c r="AW1375">
        <v>2</v>
      </c>
      <c r="AY1375" t="s">
        <v>83</v>
      </c>
      <c r="AZ1375">
        <v>2</v>
      </c>
      <c r="BJ1375" t="s">
        <v>83</v>
      </c>
      <c r="BP1375" t="s">
        <v>83</v>
      </c>
      <c r="BU1375">
        <v>2</v>
      </c>
      <c r="BV1375" t="s">
        <v>84</v>
      </c>
      <c r="BW1375">
        <v>1</v>
      </c>
      <c r="BX1375">
        <v>2</v>
      </c>
      <c r="BY1375">
        <v>3</v>
      </c>
      <c r="BZ1375">
        <v>4</v>
      </c>
      <c r="CA1375">
        <v>3</v>
      </c>
      <c r="CB1375" t="s">
        <v>86</v>
      </c>
      <c r="CC1375">
        <v>627.51797899999997</v>
      </c>
      <c r="CD1375">
        <v>0.62751797899999995</v>
      </c>
    </row>
    <row r="1376" spans="1:82" x14ac:dyDescent="0.2">
      <c r="A1376">
        <v>74681</v>
      </c>
      <c r="B1376">
        <v>2019</v>
      </c>
      <c r="C1376" t="s">
        <v>82</v>
      </c>
      <c r="D1376">
        <v>2</v>
      </c>
      <c r="E1376">
        <v>2</v>
      </c>
      <c r="F1376">
        <v>4</v>
      </c>
      <c r="AH1376" t="s">
        <v>83</v>
      </c>
      <c r="AI1376" t="s">
        <v>83</v>
      </c>
      <c r="AY1376" t="s">
        <v>83</v>
      </c>
      <c r="BJ1376" t="s">
        <v>83</v>
      </c>
      <c r="BP1376" t="s">
        <v>83</v>
      </c>
      <c r="BU1376">
        <v>2</v>
      </c>
      <c r="BV1376" t="s">
        <v>86</v>
      </c>
      <c r="BW1376">
        <v>1</v>
      </c>
      <c r="BX1376">
        <v>2</v>
      </c>
      <c r="BY1376">
        <v>3</v>
      </c>
      <c r="BZ1376">
        <v>4</v>
      </c>
      <c r="CA1376">
        <v>2</v>
      </c>
      <c r="CB1376" t="s">
        <v>86</v>
      </c>
      <c r="CC1376">
        <v>731.71376799999996</v>
      </c>
      <c r="CD1376">
        <v>0.73171376799999999</v>
      </c>
    </row>
    <row r="1377" spans="1:82" x14ac:dyDescent="0.2">
      <c r="A1377">
        <v>78623</v>
      </c>
      <c r="B1377">
        <v>2019</v>
      </c>
      <c r="C1377" t="s">
        <v>82</v>
      </c>
      <c r="D1377">
        <v>1</v>
      </c>
      <c r="E1377">
        <v>2</v>
      </c>
      <c r="F1377">
        <v>3</v>
      </c>
      <c r="G1377">
        <v>2</v>
      </c>
      <c r="AH1377" t="s">
        <v>83</v>
      </c>
      <c r="AI1377" t="s">
        <v>83</v>
      </c>
      <c r="AY1377" t="s">
        <v>83</v>
      </c>
      <c r="BJ1377" t="s">
        <v>83</v>
      </c>
      <c r="BP1377" t="s">
        <v>83</v>
      </c>
      <c r="BU1377">
        <v>2</v>
      </c>
      <c r="BV1377" t="s">
        <v>86</v>
      </c>
      <c r="BW1377">
        <v>1</v>
      </c>
      <c r="BX1377">
        <v>2</v>
      </c>
      <c r="BY1377">
        <v>3</v>
      </c>
      <c r="BZ1377">
        <v>3</v>
      </c>
      <c r="CA1377">
        <v>2</v>
      </c>
      <c r="CB1377" t="s">
        <v>86</v>
      </c>
      <c r="CC1377">
        <v>772.41415900000004</v>
      </c>
      <c r="CD1377">
        <v>0.77241415899999999</v>
      </c>
    </row>
    <row r="1378" spans="1:82" x14ac:dyDescent="0.2">
      <c r="A1378">
        <v>112626</v>
      </c>
      <c r="B1378">
        <v>2019</v>
      </c>
      <c r="C1378" t="s">
        <v>82</v>
      </c>
      <c r="D1378">
        <v>1</v>
      </c>
      <c r="E1378">
        <v>1</v>
      </c>
      <c r="F1378">
        <v>2</v>
      </c>
      <c r="G1378">
        <v>1</v>
      </c>
      <c r="J1378">
        <v>1</v>
      </c>
      <c r="N1378">
        <v>1</v>
      </c>
      <c r="O1378">
        <v>2</v>
      </c>
      <c r="P1378">
        <v>1</v>
      </c>
      <c r="Q1378">
        <v>1</v>
      </c>
      <c r="AH1378" t="s">
        <v>83</v>
      </c>
      <c r="AI1378" t="s">
        <v>83</v>
      </c>
      <c r="AL1378">
        <v>4</v>
      </c>
      <c r="AM1378">
        <v>4</v>
      </c>
      <c r="AN1378">
        <v>4</v>
      </c>
      <c r="AO1378">
        <v>4</v>
      </c>
      <c r="AP1378">
        <v>4</v>
      </c>
      <c r="AQ1378">
        <v>8</v>
      </c>
      <c r="AR1378">
        <v>8</v>
      </c>
      <c r="AS1378">
        <v>3</v>
      </c>
      <c r="AT1378">
        <v>4</v>
      </c>
      <c r="AU1378">
        <v>4</v>
      </c>
      <c r="AV1378">
        <v>3</v>
      </c>
      <c r="AW1378">
        <v>2</v>
      </c>
      <c r="AY1378" t="s">
        <v>83</v>
      </c>
      <c r="AZ1378">
        <v>2</v>
      </c>
      <c r="BJ1378" t="s">
        <v>83</v>
      </c>
      <c r="BP1378" t="s">
        <v>83</v>
      </c>
      <c r="BU1378">
        <v>2</v>
      </c>
      <c r="BV1378" t="s">
        <v>85</v>
      </c>
      <c r="BW1378">
        <v>1</v>
      </c>
      <c r="BX1378">
        <v>2</v>
      </c>
      <c r="BY1378">
        <v>3</v>
      </c>
      <c r="BZ1378">
        <v>1</v>
      </c>
      <c r="CA1378">
        <v>4</v>
      </c>
      <c r="CB1378" t="s">
        <v>86</v>
      </c>
      <c r="CC1378">
        <v>1180.9153650000001</v>
      </c>
      <c r="CD1378">
        <v>1.1809153650000002</v>
      </c>
    </row>
    <row r="1379" spans="1:82" x14ac:dyDescent="0.2">
      <c r="A1379">
        <v>109875</v>
      </c>
      <c r="B1379">
        <v>2019</v>
      </c>
      <c r="C1379" t="s">
        <v>82</v>
      </c>
      <c r="D1379">
        <v>1</v>
      </c>
      <c r="E1379">
        <v>2</v>
      </c>
      <c r="F1379">
        <v>2</v>
      </c>
      <c r="G1379">
        <v>1</v>
      </c>
      <c r="I1379">
        <v>1</v>
      </c>
      <c r="N1379">
        <v>2</v>
      </c>
      <c r="O1379">
        <v>1</v>
      </c>
      <c r="P1379">
        <v>2</v>
      </c>
      <c r="Q1379">
        <v>1</v>
      </c>
      <c r="AH1379" t="s">
        <v>83</v>
      </c>
      <c r="AI1379" t="s">
        <v>83</v>
      </c>
      <c r="AL1379">
        <v>3</v>
      </c>
      <c r="AM1379">
        <v>4</v>
      </c>
      <c r="AN1379">
        <v>4</v>
      </c>
      <c r="AO1379">
        <v>3</v>
      </c>
      <c r="AP1379">
        <v>4</v>
      </c>
      <c r="AQ1379">
        <v>3</v>
      </c>
      <c r="AR1379">
        <v>3</v>
      </c>
      <c r="AS1379">
        <v>3</v>
      </c>
      <c r="AT1379">
        <v>4</v>
      </c>
      <c r="AU1379">
        <v>3</v>
      </c>
      <c r="AV1379">
        <v>3</v>
      </c>
      <c r="AW1379">
        <v>1</v>
      </c>
      <c r="AX1379">
        <v>3</v>
      </c>
      <c r="AY1379" t="s">
        <v>83</v>
      </c>
      <c r="AZ1379">
        <v>2</v>
      </c>
      <c r="BJ1379" t="s">
        <v>83</v>
      </c>
      <c r="BP1379" t="s">
        <v>83</v>
      </c>
      <c r="BU1379">
        <v>1</v>
      </c>
      <c r="BV1379" t="s">
        <v>85</v>
      </c>
      <c r="BW1379">
        <v>1</v>
      </c>
      <c r="BX1379">
        <v>2</v>
      </c>
      <c r="BY1379">
        <v>3</v>
      </c>
      <c r="BZ1379">
        <v>1</v>
      </c>
      <c r="CA1379">
        <v>5</v>
      </c>
      <c r="CB1379" t="s">
        <v>85</v>
      </c>
      <c r="CC1379">
        <v>975.30568900000003</v>
      </c>
      <c r="CD1379">
        <v>0.97530568900000003</v>
      </c>
    </row>
    <row r="1380" spans="1:82" x14ac:dyDescent="0.2">
      <c r="A1380">
        <v>164316</v>
      </c>
      <c r="B1380">
        <v>2019</v>
      </c>
      <c r="C1380" t="s">
        <v>82</v>
      </c>
      <c r="D1380">
        <v>1</v>
      </c>
      <c r="E1380">
        <v>2</v>
      </c>
      <c r="F1380">
        <v>1</v>
      </c>
      <c r="G1380">
        <v>1</v>
      </c>
      <c r="J1380">
        <v>1</v>
      </c>
      <c r="N1380">
        <v>1</v>
      </c>
      <c r="O1380">
        <v>3</v>
      </c>
      <c r="P1380">
        <v>2</v>
      </c>
      <c r="Q1380">
        <v>1</v>
      </c>
      <c r="AH1380" t="s">
        <v>83</v>
      </c>
      <c r="AI1380" t="s">
        <v>83</v>
      </c>
      <c r="AL1380">
        <v>3</v>
      </c>
      <c r="AM1380">
        <v>3</v>
      </c>
      <c r="AN1380">
        <v>3</v>
      </c>
      <c r="AO1380">
        <v>3</v>
      </c>
      <c r="AP1380">
        <v>3</v>
      </c>
      <c r="AQ1380">
        <v>3</v>
      </c>
      <c r="AR1380">
        <v>3</v>
      </c>
      <c r="AS1380">
        <v>3</v>
      </c>
      <c r="AT1380">
        <v>3</v>
      </c>
      <c r="AU1380">
        <v>2</v>
      </c>
      <c r="AV1380">
        <v>3</v>
      </c>
      <c r="AW1380">
        <v>1</v>
      </c>
      <c r="AX1380">
        <v>1</v>
      </c>
      <c r="AY1380" t="s">
        <v>83</v>
      </c>
      <c r="AZ1380">
        <v>1</v>
      </c>
      <c r="BA1380">
        <v>2</v>
      </c>
      <c r="BB1380">
        <v>2</v>
      </c>
      <c r="BC1380">
        <v>2</v>
      </c>
      <c r="BD1380">
        <v>2</v>
      </c>
      <c r="BE1380">
        <v>2</v>
      </c>
      <c r="BF1380">
        <v>2</v>
      </c>
      <c r="BG1380">
        <v>2</v>
      </c>
      <c r="BH1380">
        <v>2</v>
      </c>
      <c r="BI1380">
        <v>1</v>
      </c>
      <c r="BJ1380" t="s">
        <v>240</v>
      </c>
      <c r="BM1380">
        <v>3</v>
      </c>
      <c r="BP1380" t="s">
        <v>83</v>
      </c>
      <c r="BQ1380">
        <v>3</v>
      </c>
      <c r="BR1380">
        <v>2</v>
      </c>
      <c r="BS1380">
        <v>3</v>
      </c>
      <c r="BT1380">
        <v>3</v>
      </c>
      <c r="BU1380">
        <v>2</v>
      </c>
      <c r="BV1380" t="s">
        <v>86</v>
      </c>
      <c r="BW1380">
        <v>1</v>
      </c>
      <c r="BX1380">
        <v>2</v>
      </c>
      <c r="BY1380">
        <v>3</v>
      </c>
      <c r="BZ1380">
        <v>1</v>
      </c>
      <c r="CA1380">
        <v>5</v>
      </c>
      <c r="CB1380" t="s">
        <v>85</v>
      </c>
      <c r="CC1380">
        <v>468.58805840000002</v>
      </c>
      <c r="CD1380">
        <v>0.46858805840000001</v>
      </c>
    </row>
    <row r="1381" spans="1:82" x14ac:dyDescent="0.2">
      <c r="A1381">
        <v>113431</v>
      </c>
      <c r="B1381">
        <v>2019</v>
      </c>
      <c r="C1381" t="s">
        <v>82</v>
      </c>
      <c r="D1381">
        <v>2</v>
      </c>
      <c r="E1381">
        <v>2</v>
      </c>
      <c r="F1381">
        <v>4</v>
      </c>
      <c r="AH1381" t="s">
        <v>83</v>
      </c>
      <c r="AI1381" t="s">
        <v>83</v>
      </c>
      <c r="AY1381" t="s">
        <v>83</v>
      </c>
      <c r="BJ1381" t="s">
        <v>83</v>
      </c>
      <c r="BP1381" t="s">
        <v>83</v>
      </c>
      <c r="BU1381">
        <v>2</v>
      </c>
      <c r="BV1381" t="s">
        <v>86</v>
      </c>
      <c r="BW1381">
        <v>1</v>
      </c>
      <c r="BX1381">
        <v>2</v>
      </c>
      <c r="BY1381">
        <v>3</v>
      </c>
      <c r="BZ1381">
        <v>4</v>
      </c>
      <c r="CA1381">
        <v>2</v>
      </c>
      <c r="CB1381" t="s">
        <v>85</v>
      </c>
      <c r="CC1381">
        <v>468.58805840000002</v>
      </c>
      <c r="CD1381">
        <v>0.46858805840000001</v>
      </c>
    </row>
    <row r="1382" spans="1:82" x14ac:dyDescent="0.2">
      <c r="A1382">
        <v>126234</v>
      </c>
      <c r="B1382">
        <v>2019</v>
      </c>
      <c r="C1382" t="s">
        <v>82</v>
      </c>
      <c r="D1382">
        <v>1</v>
      </c>
      <c r="E1382">
        <v>2</v>
      </c>
      <c r="F1382">
        <v>1</v>
      </c>
      <c r="G1382">
        <v>2</v>
      </c>
      <c r="AH1382" t="s">
        <v>83</v>
      </c>
      <c r="AI1382" t="s">
        <v>83</v>
      </c>
      <c r="AY1382" t="s">
        <v>83</v>
      </c>
      <c r="BJ1382" t="s">
        <v>83</v>
      </c>
      <c r="BP1382" t="s">
        <v>83</v>
      </c>
      <c r="BU1382">
        <v>1</v>
      </c>
      <c r="BV1382" t="s">
        <v>84</v>
      </c>
      <c r="BW1382">
        <v>1</v>
      </c>
      <c r="BX1382">
        <v>2</v>
      </c>
      <c r="BY1382">
        <v>3</v>
      </c>
      <c r="BZ1382">
        <v>3</v>
      </c>
      <c r="CA1382">
        <v>3</v>
      </c>
      <c r="CB1382" t="s">
        <v>85</v>
      </c>
      <c r="CC1382">
        <v>1803.7984779999999</v>
      </c>
      <c r="CD1382">
        <v>1.803798478</v>
      </c>
    </row>
    <row r="1383" spans="1:82" x14ac:dyDescent="0.2">
      <c r="A1383">
        <v>141989</v>
      </c>
      <c r="B1383">
        <v>2019</v>
      </c>
      <c r="C1383" t="s">
        <v>82</v>
      </c>
      <c r="D1383">
        <v>1</v>
      </c>
      <c r="E1383">
        <v>2</v>
      </c>
      <c r="F1383">
        <v>3</v>
      </c>
      <c r="G1383">
        <v>2</v>
      </c>
      <c r="AH1383" t="s">
        <v>83</v>
      </c>
      <c r="AI1383" t="s">
        <v>83</v>
      </c>
      <c r="AY1383" t="s">
        <v>83</v>
      </c>
      <c r="BJ1383" t="s">
        <v>83</v>
      </c>
      <c r="BP1383" t="s">
        <v>83</v>
      </c>
      <c r="BU1383">
        <v>2</v>
      </c>
      <c r="BV1383" t="s">
        <v>84</v>
      </c>
      <c r="BW1383">
        <v>1</v>
      </c>
      <c r="BX1383">
        <v>2</v>
      </c>
      <c r="BY1383">
        <v>3</v>
      </c>
      <c r="BZ1383">
        <v>4</v>
      </c>
      <c r="CA1383">
        <v>2</v>
      </c>
      <c r="CB1383" t="s">
        <v>86</v>
      </c>
      <c r="CC1383">
        <v>721.44824200000005</v>
      </c>
      <c r="CD1383">
        <v>0.72144824200000002</v>
      </c>
    </row>
    <row r="1384" spans="1:82" x14ac:dyDescent="0.2">
      <c r="A1384">
        <v>156078</v>
      </c>
      <c r="B1384">
        <v>2019</v>
      </c>
      <c r="C1384" t="s">
        <v>82</v>
      </c>
      <c r="D1384">
        <v>1</v>
      </c>
      <c r="E1384">
        <v>2</v>
      </c>
      <c r="F1384">
        <v>1</v>
      </c>
      <c r="G1384">
        <v>2</v>
      </c>
      <c r="AH1384" t="s">
        <v>83</v>
      </c>
      <c r="AI1384" t="s">
        <v>83</v>
      </c>
      <c r="AY1384" t="s">
        <v>83</v>
      </c>
      <c r="BJ1384" t="s">
        <v>83</v>
      </c>
      <c r="BP1384" t="s">
        <v>83</v>
      </c>
      <c r="BU1384">
        <v>2</v>
      </c>
      <c r="BV1384" t="s">
        <v>84</v>
      </c>
      <c r="BW1384">
        <v>1</v>
      </c>
      <c r="BX1384">
        <v>2</v>
      </c>
      <c r="BY1384">
        <v>3</v>
      </c>
      <c r="BZ1384">
        <v>1</v>
      </c>
      <c r="CA1384">
        <v>3</v>
      </c>
      <c r="CB1384" t="s">
        <v>85</v>
      </c>
      <c r="CC1384">
        <v>721.44824200000005</v>
      </c>
      <c r="CD1384">
        <v>0.72144824200000002</v>
      </c>
    </row>
    <row r="1385" spans="1:82" x14ac:dyDescent="0.2">
      <c r="A1385">
        <v>13312</v>
      </c>
      <c r="B1385">
        <v>2019</v>
      </c>
      <c r="C1385" t="s">
        <v>82</v>
      </c>
      <c r="D1385">
        <v>2</v>
      </c>
      <c r="E1385">
        <v>2</v>
      </c>
      <c r="F1385">
        <v>2</v>
      </c>
      <c r="AH1385" t="s">
        <v>83</v>
      </c>
      <c r="AI1385" t="s">
        <v>83</v>
      </c>
      <c r="AY1385" t="s">
        <v>83</v>
      </c>
      <c r="BJ1385" t="s">
        <v>83</v>
      </c>
      <c r="BP1385" t="s">
        <v>83</v>
      </c>
      <c r="BU1385">
        <v>2</v>
      </c>
      <c r="BV1385" t="s">
        <v>86</v>
      </c>
      <c r="BW1385">
        <v>1</v>
      </c>
      <c r="BX1385">
        <v>1</v>
      </c>
      <c r="BY1385">
        <v>3</v>
      </c>
      <c r="BZ1385">
        <v>1</v>
      </c>
      <c r="CA1385">
        <v>4</v>
      </c>
      <c r="CB1385" t="s">
        <v>86</v>
      </c>
      <c r="CC1385">
        <v>267.92929290000001</v>
      </c>
      <c r="CD1385">
        <v>0.2679292929</v>
      </c>
    </row>
    <row r="1386" spans="1:82" x14ac:dyDescent="0.2">
      <c r="A1386">
        <v>13310</v>
      </c>
      <c r="B1386">
        <v>2019</v>
      </c>
      <c r="C1386" t="s">
        <v>82</v>
      </c>
      <c r="D1386">
        <v>1</v>
      </c>
      <c r="E1386">
        <v>2</v>
      </c>
      <c r="F1386">
        <v>1</v>
      </c>
      <c r="G1386">
        <v>2</v>
      </c>
      <c r="AH1386" t="s">
        <v>83</v>
      </c>
      <c r="AI1386" t="s">
        <v>83</v>
      </c>
      <c r="AY1386" t="s">
        <v>83</v>
      </c>
      <c r="BJ1386" t="s">
        <v>83</v>
      </c>
      <c r="BP1386" t="s">
        <v>83</v>
      </c>
      <c r="BU1386">
        <v>1</v>
      </c>
      <c r="BV1386" t="s">
        <v>85</v>
      </c>
      <c r="BW1386">
        <v>1</v>
      </c>
      <c r="BX1386">
        <v>1</v>
      </c>
      <c r="BY1386">
        <v>3</v>
      </c>
      <c r="BZ1386">
        <v>3</v>
      </c>
      <c r="CA1386">
        <v>4</v>
      </c>
      <c r="CB1386" t="s">
        <v>86</v>
      </c>
      <c r="CC1386">
        <v>1522.53125</v>
      </c>
      <c r="CD1386">
        <v>1.5225312499999999</v>
      </c>
    </row>
    <row r="1387" spans="1:82" x14ac:dyDescent="0.2">
      <c r="A1387">
        <v>35385</v>
      </c>
      <c r="B1387">
        <v>2019</v>
      </c>
      <c r="C1387" t="s">
        <v>82</v>
      </c>
      <c r="D1387">
        <v>1</v>
      </c>
      <c r="E1387">
        <v>2</v>
      </c>
      <c r="F1387">
        <v>1</v>
      </c>
      <c r="G1387">
        <v>1</v>
      </c>
      <c r="I1387">
        <v>1</v>
      </c>
      <c r="N1387">
        <v>1</v>
      </c>
      <c r="O1387">
        <v>1</v>
      </c>
      <c r="P1387">
        <v>1</v>
      </c>
      <c r="V1387">
        <v>1</v>
      </c>
      <c r="AH1387" t="s">
        <v>83</v>
      </c>
      <c r="AI1387" t="s">
        <v>241</v>
      </c>
      <c r="AL1387">
        <v>3</v>
      </c>
      <c r="AM1387">
        <v>4</v>
      </c>
      <c r="AN1387">
        <v>4</v>
      </c>
      <c r="AO1387">
        <v>4</v>
      </c>
      <c r="AP1387">
        <v>3</v>
      </c>
      <c r="AQ1387">
        <v>3</v>
      </c>
      <c r="AR1387">
        <v>3</v>
      </c>
      <c r="AS1387">
        <v>4</v>
      </c>
      <c r="AT1387">
        <v>3</v>
      </c>
      <c r="AU1387">
        <v>4</v>
      </c>
      <c r="AV1387">
        <v>3</v>
      </c>
      <c r="AW1387">
        <v>1</v>
      </c>
      <c r="AX1387">
        <v>2</v>
      </c>
      <c r="AY1387" t="s">
        <v>83</v>
      </c>
      <c r="AZ1387">
        <v>1</v>
      </c>
      <c r="BA1387">
        <v>1</v>
      </c>
      <c r="BB1387">
        <v>2</v>
      </c>
      <c r="BC1387">
        <v>2</v>
      </c>
      <c r="BD1387">
        <v>2</v>
      </c>
      <c r="BE1387">
        <v>2</v>
      </c>
      <c r="BF1387">
        <v>2</v>
      </c>
      <c r="BG1387">
        <v>2</v>
      </c>
      <c r="BH1387">
        <v>2</v>
      </c>
      <c r="BI1387">
        <v>8</v>
      </c>
      <c r="BJ1387" t="s">
        <v>83</v>
      </c>
      <c r="BO1387">
        <v>5</v>
      </c>
      <c r="BP1387" t="s">
        <v>242</v>
      </c>
      <c r="BU1387">
        <v>1</v>
      </c>
      <c r="BV1387" t="s">
        <v>85</v>
      </c>
      <c r="BW1387">
        <v>1</v>
      </c>
      <c r="BX1387">
        <v>1</v>
      </c>
      <c r="BY1387">
        <v>3</v>
      </c>
      <c r="BZ1387">
        <v>3</v>
      </c>
      <c r="CA1387">
        <v>4</v>
      </c>
      <c r="CB1387" t="s">
        <v>85</v>
      </c>
      <c r="CC1387">
        <v>676.61778800000002</v>
      </c>
      <c r="CD1387">
        <v>0.67661778800000005</v>
      </c>
    </row>
    <row r="1388" spans="1:82" x14ac:dyDescent="0.2">
      <c r="A1388">
        <v>568</v>
      </c>
      <c r="B1388">
        <v>2019</v>
      </c>
      <c r="C1388" t="s">
        <v>82</v>
      </c>
      <c r="D1388">
        <v>1</v>
      </c>
      <c r="E1388">
        <v>1</v>
      </c>
      <c r="F1388">
        <v>1</v>
      </c>
      <c r="G1388">
        <v>1</v>
      </c>
      <c r="J1388">
        <v>1</v>
      </c>
      <c r="N1388">
        <v>1</v>
      </c>
      <c r="O1388">
        <v>1</v>
      </c>
      <c r="P1388">
        <v>2</v>
      </c>
      <c r="Q1388">
        <v>1</v>
      </c>
      <c r="AH1388" t="s">
        <v>83</v>
      </c>
      <c r="AI1388" t="s">
        <v>83</v>
      </c>
      <c r="AL1388">
        <v>3</v>
      </c>
      <c r="AM1388">
        <v>3</v>
      </c>
      <c r="AN1388">
        <v>3</v>
      </c>
      <c r="AO1388">
        <v>3</v>
      </c>
      <c r="AP1388">
        <v>3</v>
      </c>
      <c r="AQ1388">
        <v>3</v>
      </c>
      <c r="AR1388">
        <v>3</v>
      </c>
      <c r="AS1388">
        <v>4</v>
      </c>
      <c r="AT1388">
        <v>3</v>
      </c>
      <c r="AU1388">
        <v>3</v>
      </c>
      <c r="AV1388">
        <v>3</v>
      </c>
      <c r="AW1388">
        <v>2</v>
      </c>
      <c r="AY1388" t="s">
        <v>83</v>
      </c>
      <c r="AZ1388">
        <v>2</v>
      </c>
      <c r="BJ1388" t="s">
        <v>83</v>
      </c>
      <c r="BP1388" t="s">
        <v>83</v>
      </c>
      <c r="BU1388">
        <v>1</v>
      </c>
      <c r="BV1388" t="s">
        <v>86</v>
      </c>
      <c r="BW1388">
        <v>1</v>
      </c>
      <c r="BX1388">
        <v>1</v>
      </c>
      <c r="BY1388">
        <v>3</v>
      </c>
      <c r="BZ1388">
        <v>3</v>
      </c>
      <c r="CA1388">
        <v>3</v>
      </c>
      <c r="CB1388" t="s">
        <v>85</v>
      </c>
      <c r="CC1388">
        <v>395.51185340000001</v>
      </c>
      <c r="CD1388">
        <v>0.3955118534</v>
      </c>
    </row>
    <row r="1389" spans="1:82" x14ac:dyDescent="0.2">
      <c r="A1389">
        <v>5930</v>
      </c>
      <c r="B1389">
        <v>2019</v>
      </c>
      <c r="C1389" t="s">
        <v>82</v>
      </c>
      <c r="D1389">
        <v>1</v>
      </c>
      <c r="E1389">
        <v>2</v>
      </c>
      <c r="F1389">
        <v>1</v>
      </c>
      <c r="G1389">
        <v>1</v>
      </c>
      <c r="I1389">
        <v>1</v>
      </c>
      <c r="N1389">
        <v>1</v>
      </c>
      <c r="O1389">
        <v>1</v>
      </c>
      <c r="P1389">
        <v>1</v>
      </c>
      <c r="V1389">
        <v>1</v>
      </c>
      <c r="AH1389" t="s">
        <v>83</v>
      </c>
      <c r="AI1389" t="s">
        <v>243</v>
      </c>
      <c r="AL1389">
        <v>3</v>
      </c>
      <c r="AM1389">
        <v>2</v>
      </c>
      <c r="AN1389">
        <v>2</v>
      </c>
      <c r="AO1389">
        <v>8</v>
      </c>
      <c r="AP1389">
        <v>3</v>
      </c>
      <c r="AQ1389">
        <v>3</v>
      </c>
      <c r="AR1389">
        <v>8</v>
      </c>
      <c r="AS1389">
        <v>3</v>
      </c>
      <c r="AT1389">
        <v>3</v>
      </c>
      <c r="AU1389">
        <v>8</v>
      </c>
      <c r="AV1389">
        <v>3</v>
      </c>
      <c r="AW1389">
        <v>2</v>
      </c>
      <c r="AY1389" t="s">
        <v>83</v>
      </c>
      <c r="AZ1389">
        <v>2</v>
      </c>
      <c r="BJ1389" t="s">
        <v>83</v>
      </c>
      <c r="BP1389" t="s">
        <v>83</v>
      </c>
      <c r="BU1389">
        <v>1</v>
      </c>
      <c r="BV1389" t="s">
        <v>86</v>
      </c>
      <c r="BW1389">
        <v>1</v>
      </c>
      <c r="BX1389">
        <v>1</v>
      </c>
      <c r="BY1389">
        <v>3</v>
      </c>
      <c r="BZ1389">
        <v>5</v>
      </c>
      <c r="CA1389">
        <v>2</v>
      </c>
      <c r="CB1389" t="s">
        <v>85</v>
      </c>
      <c r="CC1389">
        <v>395.51185340000001</v>
      </c>
      <c r="CD1389">
        <v>0.3955118534</v>
      </c>
    </row>
    <row r="1390" spans="1:82" x14ac:dyDescent="0.2">
      <c r="A1390">
        <v>21627</v>
      </c>
      <c r="B1390">
        <v>2019</v>
      </c>
      <c r="C1390" t="s">
        <v>82</v>
      </c>
      <c r="D1390">
        <v>1</v>
      </c>
      <c r="E1390">
        <v>2</v>
      </c>
      <c r="F1390">
        <v>2</v>
      </c>
      <c r="G1390">
        <v>2</v>
      </c>
      <c r="AH1390" t="s">
        <v>83</v>
      </c>
      <c r="AI1390" t="s">
        <v>83</v>
      </c>
      <c r="AY1390" t="s">
        <v>83</v>
      </c>
      <c r="BJ1390" t="s">
        <v>83</v>
      </c>
      <c r="BP1390" t="s">
        <v>83</v>
      </c>
      <c r="BU1390">
        <v>2</v>
      </c>
      <c r="BV1390" t="s">
        <v>85</v>
      </c>
      <c r="BW1390">
        <v>1</v>
      </c>
      <c r="BX1390">
        <v>1</v>
      </c>
      <c r="BY1390">
        <v>3</v>
      </c>
      <c r="BZ1390">
        <v>3</v>
      </c>
      <c r="CA1390">
        <v>3</v>
      </c>
      <c r="CB1390" t="s">
        <v>85</v>
      </c>
      <c r="CC1390">
        <v>851.53906300000006</v>
      </c>
      <c r="CD1390">
        <v>0.85153906300000004</v>
      </c>
    </row>
    <row r="1391" spans="1:82" x14ac:dyDescent="0.2">
      <c r="A1391">
        <v>9255</v>
      </c>
      <c r="B1391">
        <v>2019</v>
      </c>
      <c r="C1391" t="s">
        <v>82</v>
      </c>
      <c r="D1391">
        <v>2</v>
      </c>
      <c r="E1391">
        <v>1</v>
      </c>
      <c r="F1391">
        <v>4</v>
      </c>
      <c r="AH1391" t="s">
        <v>83</v>
      </c>
      <c r="AI1391" t="s">
        <v>83</v>
      </c>
      <c r="AY1391" t="s">
        <v>83</v>
      </c>
      <c r="BJ1391" t="s">
        <v>83</v>
      </c>
      <c r="BP1391" t="s">
        <v>83</v>
      </c>
      <c r="BU1391">
        <v>2</v>
      </c>
      <c r="BV1391" t="s">
        <v>84</v>
      </c>
      <c r="BW1391">
        <v>1</v>
      </c>
      <c r="BX1391">
        <v>1</v>
      </c>
      <c r="BY1391">
        <v>3</v>
      </c>
      <c r="BZ1391">
        <v>4</v>
      </c>
      <c r="CA1391">
        <v>4</v>
      </c>
      <c r="CB1391" t="s">
        <v>85</v>
      </c>
      <c r="CC1391">
        <v>319.52235769999999</v>
      </c>
      <c r="CD1391">
        <v>0.31952235769999998</v>
      </c>
    </row>
    <row r="1392" spans="1:82" x14ac:dyDescent="0.2">
      <c r="A1392">
        <v>5128</v>
      </c>
      <c r="B1392">
        <v>2019</v>
      </c>
      <c r="C1392" t="s">
        <v>82</v>
      </c>
      <c r="D1392">
        <v>1</v>
      </c>
      <c r="E1392">
        <v>2</v>
      </c>
      <c r="F1392">
        <v>4</v>
      </c>
      <c r="G1392">
        <v>2</v>
      </c>
      <c r="AH1392" t="s">
        <v>83</v>
      </c>
      <c r="AI1392" t="s">
        <v>83</v>
      </c>
      <c r="AY1392" t="s">
        <v>83</v>
      </c>
      <c r="BJ1392" t="s">
        <v>83</v>
      </c>
      <c r="BP1392" t="s">
        <v>83</v>
      </c>
      <c r="BU1392">
        <v>2</v>
      </c>
      <c r="BV1392" t="s">
        <v>86</v>
      </c>
      <c r="BW1392">
        <v>1</v>
      </c>
      <c r="BX1392">
        <v>1</v>
      </c>
      <c r="BY1392">
        <v>3</v>
      </c>
      <c r="BZ1392">
        <v>5</v>
      </c>
      <c r="CA1392">
        <v>5</v>
      </c>
      <c r="CB1392" t="s">
        <v>85</v>
      </c>
      <c r="CC1392">
        <v>238.97487749999999</v>
      </c>
      <c r="CD1392">
        <v>0.23897487749999999</v>
      </c>
    </row>
    <row r="1393" spans="1:82" x14ac:dyDescent="0.2">
      <c r="A1393">
        <v>1026</v>
      </c>
      <c r="B1393">
        <v>2019</v>
      </c>
      <c r="C1393" t="s">
        <v>82</v>
      </c>
      <c r="D1393">
        <v>1</v>
      </c>
      <c r="E1393">
        <v>2</v>
      </c>
      <c r="F1393">
        <v>1</v>
      </c>
      <c r="G1393">
        <v>1</v>
      </c>
      <c r="I1393">
        <v>1</v>
      </c>
      <c r="N1393">
        <v>1</v>
      </c>
      <c r="O1393">
        <v>1</v>
      </c>
      <c r="P1393">
        <v>2</v>
      </c>
      <c r="W1393">
        <v>1</v>
      </c>
      <c r="AH1393" t="s">
        <v>83</v>
      </c>
      <c r="AI1393" t="s">
        <v>244</v>
      </c>
      <c r="AL1393">
        <v>4</v>
      </c>
      <c r="AM1393">
        <v>3</v>
      </c>
      <c r="AN1393">
        <v>4</v>
      </c>
      <c r="AO1393">
        <v>4</v>
      </c>
      <c r="AP1393">
        <v>3</v>
      </c>
      <c r="AQ1393">
        <v>3</v>
      </c>
      <c r="AR1393">
        <v>3</v>
      </c>
      <c r="AS1393">
        <v>3</v>
      </c>
      <c r="AT1393">
        <v>4</v>
      </c>
      <c r="AU1393">
        <v>3</v>
      </c>
      <c r="AV1393">
        <v>4</v>
      </c>
      <c r="AW1393">
        <v>1</v>
      </c>
      <c r="AX1393">
        <v>1</v>
      </c>
      <c r="AY1393" t="s">
        <v>83</v>
      </c>
      <c r="AZ1393">
        <v>2</v>
      </c>
      <c r="BJ1393" t="s">
        <v>83</v>
      </c>
      <c r="BP1393" t="s">
        <v>83</v>
      </c>
      <c r="BU1393">
        <v>2</v>
      </c>
      <c r="BV1393" t="s">
        <v>84</v>
      </c>
      <c r="BW1393">
        <v>1</v>
      </c>
      <c r="BX1393">
        <v>1</v>
      </c>
      <c r="BY1393">
        <v>3</v>
      </c>
      <c r="BZ1393">
        <v>5</v>
      </c>
      <c r="CA1393">
        <v>4</v>
      </c>
      <c r="CB1393" t="s">
        <v>85</v>
      </c>
      <c r="CC1393">
        <v>319.52235769999999</v>
      </c>
      <c r="CD1393">
        <v>0.31952235769999998</v>
      </c>
    </row>
    <row r="1394" spans="1:82" x14ac:dyDescent="0.2">
      <c r="A1394">
        <v>18950</v>
      </c>
      <c r="B1394">
        <v>2019</v>
      </c>
      <c r="C1394" t="s">
        <v>82</v>
      </c>
      <c r="D1394">
        <v>1</v>
      </c>
      <c r="E1394">
        <v>2</v>
      </c>
      <c r="F1394">
        <v>3</v>
      </c>
      <c r="G1394">
        <v>1</v>
      </c>
      <c r="I1394">
        <v>1</v>
      </c>
      <c r="N1394">
        <v>2</v>
      </c>
      <c r="O1394">
        <v>1</v>
      </c>
      <c r="P1394">
        <v>1</v>
      </c>
      <c r="Q1394">
        <v>1</v>
      </c>
      <c r="U1394">
        <v>1</v>
      </c>
      <c r="AH1394" t="s">
        <v>83</v>
      </c>
      <c r="AI1394" t="s">
        <v>83</v>
      </c>
      <c r="AL1394">
        <v>3</v>
      </c>
      <c r="AM1394">
        <v>3</v>
      </c>
      <c r="AN1394">
        <v>3</v>
      </c>
      <c r="AO1394">
        <v>3</v>
      </c>
      <c r="AP1394">
        <v>3</v>
      </c>
      <c r="AQ1394">
        <v>8</v>
      </c>
      <c r="AR1394">
        <v>3</v>
      </c>
      <c r="AS1394">
        <v>3</v>
      </c>
      <c r="AT1394">
        <v>3</v>
      </c>
      <c r="AU1394">
        <v>3</v>
      </c>
      <c r="AV1394">
        <v>3</v>
      </c>
      <c r="AW1394">
        <v>2</v>
      </c>
      <c r="AY1394" t="s">
        <v>83</v>
      </c>
      <c r="AZ1394">
        <v>2</v>
      </c>
      <c r="BJ1394" t="s">
        <v>83</v>
      </c>
      <c r="BP1394" t="s">
        <v>83</v>
      </c>
      <c r="BU1394">
        <v>2</v>
      </c>
      <c r="BV1394" t="s">
        <v>84</v>
      </c>
      <c r="BW1394">
        <v>1</v>
      </c>
      <c r="BX1394">
        <v>1</v>
      </c>
      <c r="BY1394">
        <v>3</v>
      </c>
      <c r="BZ1394">
        <v>4</v>
      </c>
      <c r="CA1394">
        <v>5</v>
      </c>
      <c r="CB1394" t="s">
        <v>85</v>
      </c>
      <c r="CC1394">
        <v>295.4353198</v>
      </c>
      <c r="CD1394">
        <v>0.29543531979999998</v>
      </c>
    </row>
    <row r="1395" spans="1:82" x14ac:dyDescent="0.2">
      <c r="A1395">
        <v>19041</v>
      </c>
      <c r="B1395">
        <v>2019</v>
      </c>
      <c r="C1395" t="s">
        <v>82</v>
      </c>
      <c r="D1395">
        <v>1</v>
      </c>
      <c r="E1395">
        <v>2</v>
      </c>
      <c r="F1395">
        <v>2</v>
      </c>
      <c r="G1395">
        <v>2</v>
      </c>
      <c r="AH1395" t="s">
        <v>83</v>
      </c>
      <c r="AI1395" t="s">
        <v>83</v>
      </c>
      <c r="AY1395" t="s">
        <v>83</v>
      </c>
      <c r="BJ1395" t="s">
        <v>83</v>
      </c>
      <c r="BP1395" t="s">
        <v>83</v>
      </c>
      <c r="BU1395">
        <v>2</v>
      </c>
      <c r="BV1395" t="s">
        <v>84</v>
      </c>
      <c r="BW1395">
        <v>1</v>
      </c>
      <c r="BX1395">
        <v>1</v>
      </c>
      <c r="BY1395">
        <v>3</v>
      </c>
      <c r="BZ1395">
        <v>4</v>
      </c>
      <c r="CA1395">
        <v>4</v>
      </c>
      <c r="CB1395" t="s">
        <v>85</v>
      </c>
      <c r="CC1395">
        <v>295.4353198</v>
      </c>
      <c r="CD1395">
        <v>0.29543531979999998</v>
      </c>
    </row>
    <row r="1396" spans="1:82" x14ac:dyDescent="0.2">
      <c r="A1396">
        <v>16704</v>
      </c>
      <c r="B1396">
        <v>2019</v>
      </c>
      <c r="C1396" t="s">
        <v>82</v>
      </c>
      <c r="D1396">
        <v>1</v>
      </c>
      <c r="E1396">
        <v>2</v>
      </c>
      <c r="F1396">
        <v>4</v>
      </c>
      <c r="G1396">
        <v>2</v>
      </c>
      <c r="AH1396" t="s">
        <v>83</v>
      </c>
      <c r="AI1396" t="s">
        <v>83</v>
      </c>
      <c r="AY1396" t="s">
        <v>83</v>
      </c>
      <c r="BJ1396" t="s">
        <v>83</v>
      </c>
      <c r="BP1396" t="s">
        <v>83</v>
      </c>
      <c r="BU1396">
        <v>2</v>
      </c>
      <c r="BV1396" t="s">
        <v>86</v>
      </c>
      <c r="BW1396">
        <v>1</v>
      </c>
      <c r="BX1396">
        <v>1</v>
      </c>
      <c r="BY1396">
        <v>3</v>
      </c>
      <c r="BZ1396">
        <v>4</v>
      </c>
      <c r="CA1396">
        <v>2</v>
      </c>
      <c r="CB1396" t="s">
        <v>86</v>
      </c>
      <c r="CC1396">
        <v>396.5134549</v>
      </c>
      <c r="CD1396">
        <v>0.39651345490000001</v>
      </c>
    </row>
    <row r="1397" spans="1:82" x14ac:dyDescent="0.2">
      <c r="A1397">
        <v>4111</v>
      </c>
      <c r="B1397">
        <v>2019</v>
      </c>
      <c r="C1397" t="s">
        <v>82</v>
      </c>
      <c r="D1397">
        <v>1</v>
      </c>
      <c r="E1397">
        <v>1</v>
      </c>
      <c r="F1397">
        <v>1</v>
      </c>
      <c r="G1397">
        <v>1</v>
      </c>
      <c r="J1397">
        <v>1</v>
      </c>
      <c r="N1397">
        <v>1</v>
      </c>
      <c r="O1397">
        <v>1</v>
      </c>
      <c r="P1397">
        <v>2</v>
      </c>
      <c r="Q1397">
        <v>1</v>
      </c>
      <c r="T1397">
        <v>1</v>
      </c>
      <c r="U1397">
        <v>1</v>
      </c>
      <c r="AG1397">
        <v>1</v>
      </c>
      <c r="AH1397" t="s">
        <v>83</v>
      </c>
      <c r="AI1397" t="s">
        <v>83</v>
      </c>
      <c r="AL1397">
        <v>2</v>
      </c>
      <c r="AM1397">
        <v>2</v>
      </c>
      <c r="AN1397">
        <v>2</v>
      </c>
      <c r="AO1397">
        <v>2</v>
      </c>
      <c r="AP1397">
        <v>2</v>
      </c>
      <c r="AQ1397">
        <v>2</v>
      </c>
      <c r="AR1397">
        <v>2</v>
      </c>
      <c r="AS1397">
        <v>2</v>
      </c>
      <c r="AT1397">
        <v>2</v>
      </c>
      <c r="AU1397">
        <v>3</v>
      </c>
      <c r="AV1397">
        <v>2</v>
      </c>
      <c r="AW1397">
        <v>1</v>
      </c>
      <c r="AX1397">
        <v>2</v>
      </c>
      <c r="AY1397" t="s">
        <v>83</v>
      </c>
      <c r="AZ1397">
        <v>2</v>
      </c>
      <c r="BJ1397" t="s">
        <v>83</v>
      </c>
      <c r="BP1397" t="s">
        <v>83</v>
      </c>
      <c r="BU1397">
        <v>2</v>
      </c>
      <c r="BV1397" t="s">
        <v>84</v>
      </c>
      <c r="BW1397">
        <v>1</v>
      </c>
      <c r="BX1397">
        <v>1</v>
      </c>
      <c r="BY1397">
        <v>3</v>
      </c>
      <c r="BZ1397">
        <v>5</v>
      </c>
      <c r="CA1397">
        <v>2</v>
      </c>
      <c r="CB1397" t="s">
        <v>85</v>
      </c>
      <c r="CC1397">
        <v>295.4353198</v>
      </c>
      <c r="CD1397">
        <v>0.29543531979999998</v>
      </c>
    </row>
    <row r="1398" spans="1:82" x14ac:dyDescent="0.2">
      <c r="A1398">
        <v>13321</v>
      </c>
      <c r="B1398">
        <v>2019</v>
      </c>
      <c r="C1398" t="s">
        <v>82</v>
      </c>
      <c r="D1398">
        <v>1</v>
      </c>
      <c r="E1398">
        <v>2</v>
      </c>
      <c r="F1398">
        <v>2</v>
      </c>
      <c r="G1398">
        <v>1</v>
      </c>
      <c r="L1398">
        <v>8</v>
      </c>
      <c r="N1398">
        <v>2</v>
      </c>
      <c r="O1398">
        <v>9</v>
      </c>
      <c r="P1398">
        <v>1</v>
      </c>
      <c r="AH1398" t="s">
        <v>83</v>
      </c>
      <c r="AI1398" t="s">
        <v>83</v>
      </c>
      <c r="AJ1398">
        <v>8</v>
      </c>
      <c r="AL1398">
        <v>3</v>
      </c>
      <c r="AM1398">
        <v>3</v>
      </c>
      <c r="AN1398">
        <v>3</v>
      </c>
      <c r="AO1398">
        <v>3</v>
      </c>
      <c r="AP1398">
        <v>3</v>
      </c>
      <c r="AQ1398">
        <v>3</v>
      </c>
      <c r="AR1398">
        <v>3</v>
      </c>
      <c r="AS1398">
        <v>3</v>
      </c>
      <c r="AT1398">
        <v>3</v>
      </c>
      <c r="AU1398">
        <v>3</v>
      </c>
      <c r="AV1398">
        <v>3</v>
      </c>
      <c r="AW1398">
        <v>2</v>
      </c>
      <c r="AY1398" t="s">
        <v>83</v>
      </c>
      <c r="AZ1398">
        <v>2</v>
      </c>
      <c r="BJ1398" t="s">
        <v>83</v>
      </c>
      <c r="BP1398" t="s">
        <v>83</v>
      </c>
      <c r="BU1398">
        <v>2</v>
      </c>
      <c r="BV1398" t="s">
        <v>84</v>
      </c>
      <c r="BW1398">
        <v>1</v>
      </c>
      <c r="BX1398">
        <v>1</v>
      </c>
      <c r="BY1398">
        <v>3</v>
      </c>
      <c r="BZ1398">
        <v>3</v>
      </c>
      <c r="CA1398">
        <v>4</v>
      </c>
      <c r="CB1398" t="s">
        <v>86</v>
      </c>
      <c r="CC1398">
        <v>319.52235769999999</v>
      </c>
      <c r="CD1398">
        <v>0.31952235769999998</v>
      </c>
    </row>
    <row r="1399" spans="1:82" x14ac:dyDescent="0.2">
      <c r="A1399">
        <v>12549</v>
      </c>
      <c r="B1399">
        <v>2019</v>
      </c>
      <c r="C1399" t="s">
        <v>82</v>
      </c>
      <c r="D1399">
        <v>2</v>
      </c>
      <c r="E1399">
        <v>2</v>
      </c>
      <c r="F1399">
        <v>4</v>
      </c>
      <c r="AH1399" t="s">
        <v>83</v>
      </c>
      <c r="AI1399" t="s">
        <v>83</v>
      </c>
      <c r="AY1399" t="s">
        <v>83</v>
      </c>
      <c r="BJ1399" t="s">
        <v>83</v>
      </c>
      <c r="BP1399" t="s">
        <v>83</v>
      </c>
      <c r="BU1399">
        <v>1</v>
      </c>
      <c r="BV1399" t="s">
        <v>86</v>
      </c>
      <c r="BW1399">
        <v>1</v>
      </c>
      <c r="BX1399">
        <v>1</v>
      </c>
      <c r="BY1399">
        <v>3</v>
      </c>
      <c r="BZ1399">
        <v>4</v>
      </c>
      <c r="CA1399">
        <v>2</v>
      </c>
      <c r="CB1399" t="s">
        <v>86</v>
      </c>
      <c r="CC1399">
        <v>364.10653409999998</v>
      </c>
      <c r="CD1399">
        <v>0.36410653409999999</v>
      </c>
    </row>
    <row r="1400" spans="1:82" x14ac:dyDescent="0.2">
      <c r="A1400">
        <v>5648</v>
      </c>
      <c r="B1400">
        <v>2019</v>
      </c>
      <c r="C1400" t="s">
        <v>82</v>
      </c>
      <c r="D1400">
        <v>1</v>
      </c>
      <c r="E1400">
        <v>2</v>
      </c>
      <c r="F1400">
        <v>2</v>
      </c>
      <c r="G1400">
        <v>2</v>
      </c>
      <c r="AH1400" t="s">
        <v>83</v>
      </c>
      <c r="AI1400" t="s">
        <v>83</v>
      </c>
      <c r="AY1400" t="s">
        <v>83</v>
      </c>
      <c r="BJ1400" t="s">
        <v>83</v>
      </c>
      <c r="BP1400" t="s">
        <v>83</v>
      </c>
      <c r="BU1400">
        <v>2</v>
      </c>
      <c r="BV1400" t="s">
        <v>84</v>
      </c>
      <c r="BW1400">
        <v>1</v>
      </c>
      <c r="BX1400">
        <v>1</v>
      </c>
      <c r="BY1400">
        <v>3</v>
      </c>
      <c r="BZ1400">
        <v>1</v>
      </c>
      <c r="CA1400">
        <v>3</v>
      </c>
      <c r="CB1400" t="s">
        <v>86</v>
      </c>
      <c r="CC1400">
        <v>295.4353198</v>
      </c>
      <c r="CD1400">
        <v>0.29543531979999998</v>
      </c>
    </row>
    <row r="1401" spans="1:82" x14ac:dyDescent="0.2">
      <c r="A1401">
        <v>10600</v>
      </c>
      <c r="B1401">
        <v>2019</v>
      </c>
      <c r="C1401" t="s">
        <v>82</v>
      </c>
      <c r="D1401">
        <v>1</v>
      </c>
      <c r="E1401">
        <v>1</v>
      </c>
      <c r="F1401">
        <v>1</v>
      </c>
      <c r="G1401">
        <v>1</v>
      </c>
      <c r="H1401">
        <v>1</v>
      </c>
      <c r="N1401">
        <v>1</v>
      </c>
      <c r="O1401">
        <v>1</v>
      </c>
      <c r="P1401">
        <v>2</v>
      </c>
      <c r="V1401">
        <v>1</v>
      </c>
      <c r="AH1401" t="s">
        <v>83</v>
      </c>
      <c r="AI1401" t="s">
        <v>83</v>
      </c>
      <c r="AL1401">
        <v>3</v>
      </c>
      <c r="AM1401">
        <v>3</v>
      </c>
      <c r="AN1401">
        <v>4</v>
      </c>
      <c r="AO1401">
        <v>3</v>
      </c>
      <c r="AP1401">
        <v>3</v>
      </c>
      <c r="AQ1401">
        <v>4</v>
      </c>
      <c r="AR1401">
        <v>4</v>
      </c>
      <c r="AS1401">
        <v>4</v>
      </c>
      <c r="AT1401">
        <v>4</v>
      </c>
      <c r="AU1401">
        <v>4</v>
      </c>
      <c r="AV1401">
        <v>3</v>
      </c>
      <c r="AW1401">
        <v>2</v>
      </c>
      <c r="AY1401" t="s">
        <v>83</v>
      </c>
      <c r="AZ1401">
        <v>2</v>
      </c>
      <c r="BJ1401" t="s">
        <v>83</v>
      </c>
      <c r="BP1401" t="s">
        <v>83</v>
      </c>
      <c r="BU1401">
        <v>1</v>
      </c>
      <c r="BV1401" t="s">
        <v>84</v>
      </c>
      <c r="BW1401">
        <v>1</v>
      </c>
      <c r="BX1401">
        <v>1</v>
      </c>
      <c r="BY1401">
        <v>3</v>
      </c>
      <c r="BZ1401">
        <v>5</v>
      </c>
      <c r="CA1401">
        <v>4</v>
      </c>
      <c r="CB1401" t="s">
        <v>85</v>
      </c>
      <c r="CC1401">
        <v>441.22636219999998</v>
      </c>
      <c r="CD1401">
        <v>0.4412263622</v>
      </c>
    </row>
    <row r="1402" spans="1:82" x14ac:dyDescent="0.2">
      <c r="A1402">
        <v>35833</v>
      </c>
      <c r="B1402">
        <v>2019</v>
      </c>
      <c r="C1402" t="s">
        <v>82</v>
      </c>
      <c r="D1402">
        <v>1</v>
      </c>
      <c r="E1402">
        <v>1</v>
      </c>
      <c r="F1402">
        <v>4</v>
      </c>
      <c r="G1402">
        <v>1</v>
      </c>
      <c r="I1402">
        <v>1</v>
      </c>
      <c r="N1402">
        <v>2</v>
      </c>
      <c r="O1402">
        <v>1</v>
      </c>
      <c r="P1402">
        <v>1</v>
      </c>
      <c r="Q1402">
        <v>1</v>
      </c>
      <c r="X1402">
        <v>1</v>
      </c>
      <c r="AH1402" t="s">
        <v>83</v>
      </c>
      <c r="AI1402" t="s">
        <v>245</v>
      </c>
      <c r="AL1402">
        <v>1</v>
      </c>
      <c r="AM1402">
        <v>1</v>
      </c>
      <c r="AN1402">
        <v>1</v>
      </c>
      <c r="AO1402">
        <v>8</v>
      </c>
      <c r="AP1402">
        <v>1</v>
      </c>
      <c r="AQ1402">
        <v>1</v>
      </c>
      <c r="AR1402">
        <v>8</v>
      </c>
      <c r="AS1402">
        <v>1</v>
      </c>
      <c r="AT1402">
        <v>8</v>
      </c>
      <c r="AU1402">
        <v>1</v>
      </c>
      <c r="AV1402">
        <v>1</v>
      </c>
      <c r="AW1402">
        <v>2</v>
      </c>
      <c r="AY1402" t="s">
        <v>83</v>
      </c>
      <c r="AZ1402">
        <v>2</v>
      </c>
      <c r="BJ1402" t="s">
        <v>83</v>
      </c>
      <c r="BP1402" t="s">
        <v>83</v>
      </c>
      <c r="BU1402">
        <v>1</v>
      </c>
      <c r="BV1402" t="s">
        <v>86</v>
      </c>
      <c r="BW1402">
        <v>1</v>
      </c>
      <c r="BX1402">
        <v>1</v>
      </c>
      <c r="BY1402">
        <v>3</v>
      </c>
      <c r="BZ1402">
        <v>5</v>
      </c>
      <c r="CA1402">
        <v>5</v>
      </c>
      <c r="CB1402" t="s">
        <v>86</v>
      </c>
      <c r="CC1402">
        <v>517.20343100000002</v>
      </c>
      <c r="CD1402">
        <v>0.51720343099999999</v>
      </c>
    </row>
    <row r="1403" spans="1:82" x14ac:dyDescent="0.2">
      <c r="A1403">
        <v>30123</v>
      </c>
      <c r="B1403">
        <v>2019</v>
      </c>
      <c r="C1403" t="s">
        <v>82</v>
      </c>
      <c r="D1403">
        <v>1</v>
      </c>
      <c r="E1403">
        <v>2</v>
      </c>
      <c r="F1403">
        <v>2</v>
      </c>
      <c r="G1403">
        <v>2</v>
      </c>
      <c r="AH1403" t="s">
        <v>83</v>
      </c>
      <c r="AI1403" t="s">
        <v>83</v>
      </c>
      <c r="AY1403" t="s">
        <v>83</v>
      </c>
      <c r="BJ1403" t="s">
        <v>83</v>
      </c>
      <c r="BP1403" t="s">
        <v>83</v>
      </c>
      <c r="BU1403">
        <v>1</v>
      </c>
      <c r="BV1403" t="s">
        <v>84</v>
      </c>
      <c r="BW1403">
        <v>1</v>
      </c>
      <c r="BX1403">
        <v>1</v>
      </c>
      <c r="BY1403">
        <v>3</v>
      </c>
      <c r="BZ1403">
        <v>5</v>
      </c>
      <c r="CA1403">
        <v>3</v>
      </c>
      <c r="CB1403" t="s">
        <v>85</v>
      </c>
      <c r="CC1403">
        <v>710.96759299999997</v>
      </c>
      <c r="CD1403">
        <v>0.71096759300000001</v>
      </c>
    </row>
    <row r="1404" spans="1:82" x14ac:dyDescent="0.2">
      <c r="A1404">
        <v>4373</v>
      </c>
      <c r="B1404">
        <v>2019</v>
      </c>
      <c r="C1404" t="s">
        <v>82</v>
      </c>
      <c r="D1404">
        <v>1</v>
      </c>
      <c r="E1404">
        <v>2</v>
      </c>
      <c r="F1404">
        <v>1</v>
      </c>
      <c r="G1404">
        <v>2</v>
      </c>
      <c r="AH1404" t="s">
        <v>83</v>
      </c>
      <c r="AI1404" t="s">
        <v>83</v>
      </c>
      <c r="AY1404" t="s">
        <v>83</v>
      </c>
      <c r="BJ1404" t="s">
        <v>83</v>
      </c>
      <c r="BP1404" t="s">
        <v>83</v>
      </c>
      <c r="BU1404">
        <v>2</v>
      </c>
      <c r="BV1404" t="s">
        <v>86</v>
      </c>
      <c r="BW1404">
        <v>1</v>
      </c>
      <c r="BX1404">
        <v>1</v>
      </c>
      <c r="BY1404">
        <v>3</v>
      </c>
      <c r="BZ1404">
        <v>4</v>
      </c>
      <c r="CA1404">
        <v>4</v>
      </c>
      <c r="CB1404" t="s">
        <v>85</v>
      </c>
      <c r="CC1404">
        <v>238.97487749999999</v>
      </c>
      <c r="CD1404">
        <v>0.23897487749999999</v>
      </c>
    </row>
    <row r="1405" spans="1:82" x14ac:dyDescent="0.2">
      <c r="A1405">
        <v>8471</v>
      </c>
      <c r="B1405">
        <v>2019</v>
      </c>
      <c r="C1405" t="s">
        <v>82</v>
      </c>
      <c r="D1405">
        <v>1</v>
      </c>
      <c r="E1405">
        <v>2</v>
      </c>
      <c r="F1405">
        <v>1</v>
      </c>
      <c r="G1405">
        <v>1</v>
      </c>
      <c r="H1405">
        <v>1</v>
      </c>
      <c r="N1405">
        <v>1</v>
      </c>
      <c r="O1405">
        <v>1</v>
      </c>
      <c r="P1405">
        <v>1</v>
      </c>
      <c r="S1405">
        <v>1</v>
      </c>
      <c r="AH1405" t="s">
        <v>83</v>
      </c>
      <c r="AI1405" t="s">
        <v>83</v>
      </c>
      <c r="AL1405">
        <v>4</v>
      </c>
      <c r="AM1405">
        <v>4</v>
      </c>
      <c r="AN1405">
        <v>4</v>
      </c>
      <c r="AO1405">
        <v>4</v>
      </c>
      <c r="AP1405">
        <v>4</v>
      </c>
      <c r="AQ1405">
        <v>8</v>
      </c>
      <c r="AR1405">
        <v>4</v>
      </c>
      <c r="AS1405">
        <v>4</v>
      </c>
      <c r="AT1405">
        <v>4</v>
      </c>
      <c r="AU1405">
        <v>3</v>
      </c>
      <c r="AV1405">
        <v>3</v>
      </c>
      <c r="AW1405">
        <v>1</v>
      </c>
      <c r="AX1405">
        <v>2</v>
      </c>
      <c r="AY1405" t="s">
        <v>83</v>
      </c>
      <c r="AZ1405">
        <v>2</v>
      </c>
      <c r="BJ1405" t="s">
        <v>83</v>
      </c>
      <c r="BP1405" t="s">
        <v>83</v>
      </c>
      <c r="BU1405">
        <v>1</v>
      </c>
      <c r="BV1405" t="s">
        <v>84</v>
      </c>
      <c r="BW1405">
        <v>1</v>
      </c>
      <c r="BX1405">
        <v>1</v>
      </c>
      <c r="BY1405">
        <v>3</v>
      </c>
      <c r="BZ1405">
        <v>3</v>
      </c>
      <c r="CA1405">
        <v>5</v>
      </c>
      <c r="CB1405" t="s">
        <v>85</v>
      </c>
      <c r="CC1405">
        <v>852.33984399999997</v>
      </c>
      <c r="CD1405">
        <v>0.85233984399999996</v>
      </c>
    </row>
    <row r="1406" spans="1:82" x14ac:dyDescent="0.2">
      <c r="A1406">
        <v>23149</v>
      </c>
      <c r="B1406">
        <v>2019</v>
      </c>
      <c r="C1406" t="s">
        <v>82</v>
      </c>
      <c r="D1406">
        <v>1</v>
      </c>
      <c r="E1406">
        <v>2</v>
      </c>
      <c r="F1406">
        <v>1</v>
      </c>
      <c r="G1406">
        <v>1</v>
      </c>
      <c r="I1406">
        <v>1</v>
      </c>
      <c r="N1406">
        <v>1</v>
      </c>
      <c r="O1406">
        <v>1</v>
      </c>
      <c r="P1406">
        <v>1</v>
      </c>
      <c r="S1406">
        <v>1</v>
      </c>
      <c r="V1406">
        <v>1</v>
      </c>
      <c r="AH1406" t="s">
        <v>83</v>
      </c>
      <c r="AI1406" t="s">
        <v>83</v>
      </c>
      <c r="AL1406">
        <v>4</v>
      </c>
      <c r="AM1406">
        <v>4</v>
      </c>
      <c r="AN1406">
        <v>4</v>
      </c>
      <c r="AO1406">
        <v>3</v>
      </c>
      <c r="AP1406">
        <v>4</v>
      </c>
      <c r="AQ1406">
        <v>8</v>
      </c>
      <c r="AR1406">
        <v>8</v>
      </c>
      <c r="AS1406">
        <v>4</v>
      </c>
      <c r="AT1406">
        <v>4</v>
      </c>
      <c r="AU1406">
        <v>4</v>
      </c>
      <c r="AV1406">
        <v>4</v>
      </c>
      <c r="AW1406">
        <v>2</v>
      </c>
      <c r="AY1406" t="s">
        <v>83</v>
      </c>
      <c r="AZ1406">
        <v>2</v>
      </c>
      <c r="BJ1406" t="s">
        <v>83</v>
      </c>
      <c r="BP1406" t="s">
        <v>83</v>
      </c>
      <c r="BU1406">
        <v>2</v>
      </c>
      <c r="BV1406" t="s">
        <v>84</v>
      </c>
      <c r="BW1406">
        <v>1</v>
      </c>
      <c r="BX1406">
        <v>1</v>
      </c>
      <c r="BY1406">
        <v>3</v>
      </c>
      <c r="BZ1406">
        <v>1</v>
      </c>
      <c r="CA1406">
        <v>5</v>
      </c>
      <c r="CB1406" t="s">
        <v>85</v>
      </c>
      <c r="CC1406">
        <v>542.56875000000002</v>
      </c>
      <c r="CD1406">
        <v>0.54256875000000004</v>
      </c>
    </row>
    <row r="1407" spans="1:82" x14ac:dyDescent="0.2">
      <c r="A1407">
        <v>18915</v>
      </c>
      <c r="B1407">
        <v>2019</v>
      </c>
      <c r="C1407" t="s">
        <v>82</v>
      </c>
      <c r="D1407">
        <v>1</v>
      </c>
      <c r="E1407">
        <v>2</v>
      </c>
      <c r="F1407">
        <v>2</v>
      </c>
      <c r="G1407">
        <v>1</v>
      </c>
      <c r="I1407">
        <v>1</v>
      </c>
      <c r="N1407">
        <v>2</v>
      </c>
      <c r="O1407">
        <v>1</v>
      </c>
      <c r="P1407">
        <v>1</v>
      </c>
      <c r="Q1407">
        <v>1</v>
      </c>
      <c r="AH1407" t="s">
        <v>83</v>
      </c>
      <c r="AI1407" t="s">
        <v>83</v>
      </c>
      <c r="AL1407">
        <v>3</v>
      </c>
      <c r="AM1407">
        <v>3</v>
      </c>
      <c r="AN1407">
        <v>3</v>
      </c>
      <c r="AO1407">
        <v>3</v>
      </c>
      <c r="AP1407">
        <v>3</v>
      </c>
      <c r="AQ1407">
        <v>8</v>
      </c>
      <c r="AR1407">
        <v>8</v>
      </c>
      <c r="AS1407">
        <v>3</v>
      </c>
      <c r="AT1407">
        <v>8</v>
      </c>
      <c r="AU1407">
        <v>8</v>
      </c>
      <c r="AV1407">
        <v>3</v>
      </c>
      <c r="AW1407">
        <v>2</v>
      </c>
      <c r="AY1407" t="s">
        <v>83</v>
      </c>
      <c r="AZ1407">
        <v>2</v>
      </c>
      <c r="BJ1407" t="s">
        <v>83</v>
      </c>
      <c r="BP1407" t="s">
        <v>83</v>
      </c>
      <c r="BU1407">
        <v>2</v>
      </c>
      <c r="BV1407" t="s">
        <v>86</v>
      </c>
      <c r="BW1407">
        <v>1</v>
      </c>
      <c r="BX1407">
        <v>1</v>
      </c>
      <c r="BY1407">
        <v>3</v>
      </c>
      <c r="BZ1407">
        <v>5</v>
      </c>
      <c r="CA1407">
        <v>5</v>
      </c>
      <c r="CB1407" t="s">
        <v>85</v>
      </c>
      <c r="CC1407">
        <v>238.97487749999999</v>
      </c>
      <c r="CD1407">
        <v>0.23897487749999999</v>
      </c>
    </row>
    <row r="1408" spans="1:82" x14ac:dyDescent="0.2">
      <c r="A1408">
        <v>7663</v>
      </c>
      <c r="B1408">
        <v>2019</v>
      </c>
      <c r="C1408" t="s">
        <v>82</v>
      </c>
      <c r="D1408">
        <v>2</v>
      </c>
      <c r="E1408">
        <v>2</v>
      </c>
      <c r="F1408">
        <v>4</v>
      </c>
      <c r="AH1408" t="s">
        <v>83</v>
      </c>
      <c r="AI1408" t="s">
        <v>83</v>
      </c>
      <c r="AY1408" t="s">
        <v>83</v>
      </c>
      <c r="BJ1408" t="s">
        <v>83</v>
      </c>
      <c r="BP1408" t="s">
        <v>83</v>
      </c>
      <c r="BU1408">
        <v>2</v>
      </c>
      <c r="BV1408" t="s">
        <v>86</v>
      </c>
      <c r="BW1408">
        <v>1</v>
      </c>
      <c r="BX1408">
        <v>1</v>
      </c>
      <c r="BY1408">
        <v>3</v>
      </c>
      <c r="BZ1408">
        <v>4</v>
      </c>
      <c r="CA1408">
        <v>5</v>
      </c>
      <c r="CB1408" t="s">
        <v>86</v>
      </c>
      <c r="CC1408">
        <v>267.92929290000001</v>
      </c>
      <c r="CD1408">
        <v>0.2679292929</v>
      </c>
    </row>
    <row r="1409" spans="1:82" x14ac:dyDescent="0.2">
      <c r="A1409">
        <v>11877</v>
      </c>
      <c r="B1409">
        <v>2019</v>
      </c>
      <c r="C1409" t="s">
        <v>82</v>
      </c>
      <c r="D1409">
        <v>1</v>
      </c>
      <c r="E1409">
        <v>2</v>
      </c>
      <c r="F1409">
        <v>4</v>
      </c>
      <c r="G1409">
        <v>2</v>
      </c>
      <c r="AH1409" t="s">
        <v>83</v>
      </c>
      <c r="AI1409" t="s">
        <v>83</v>
      </c>
      <c r="AY1409" t="s">
        <v>83</v>
      </c>
      <c r="BJ1409" t="s">
        <v>83</v>
      </c>
      <c r="BP1409" t="s">
        <v>83</v>
      </c>
      <c r="BU1409">
        <v>1</v>
      </c>
      <c r="BV1409" t="s">
        <v>86</v>
      </c>
      <c r="BW1409">
        <v>1</v>
      </c>
      <c r="BX1409">
        <v>1</v>
      </c>
      <c r="BY1409">
        <v>3</v>
      </c>
      <c r="BZ1409">
        <v>4</v>
      </c>
      <c r="CA1409">
        <v>2</v>
      </c>
      <c r="CB1409" t="s">
        <v>85</v>
      </c>
      <c r="CC1409">
        <v>395.51185340000001</v>
      </c>
      <c r="CD1409">
        <v>0.3955118534</v>
      </c>
    </row>
    <row r="1410" spans="1:82" x14ac:dyDescent="0.2">
      <c r="A1410">
        <v>37889</v>
      </c>
      <c r="B1410">
        <v>2019</v>
      </c>
      <c r="C1410" t="s">
        <v>82</v>
      </c>
      <c r="D1410">
        <v>2</v>
      </c>
      <c r="E1410">
        <v>2</v>
      </c>
      <c r="F1410">
        <v>4</v>
      </c>
      <c r="AH1410" t="s">
        <v>83</v>
      </c>
      <c r="AI1410" t="s">
        <v>83</v>
      </c>
      <c r="AY1410" t="s">
        <v>83</v>
      </c>
      <c r="BJ1410" t="s">
        <v>83</v>
      </c>
      <c r="BP1410" t="s">
        <v>83</v>
      </c>
      <c r="BU1410">
        <v>1</v>
      </c>
      <c r="BV1410" t="s">
        <v>86</v>
      </c>
      <c r="BW1410">
        <v>1</v>
      </c>
      <c r="BX1410">
        <v>1</v>
      </c>
      <c r="BY1410">
        <v>3</v>
      </c>
      <c r="BZ1410">
        <v>5</v>
      </c>
      <c r="CA1410">
        <v>2</v>
      </c>
      <c r="CB1410" t="s">
        <v>86</v>
      </c>
      <c r="CC1410">
        <v>364.10653409999998</v>
      </c>
      <c r="CD1410">
        <v>0.36410653409999999</v>
      </c>
    </row>
    <row r="1411" spans="1:82" x14ac:dyDescent="0.2">
      <c r="A1411">
        <v>21297</v>
      </c>
      <c r="B1411">
        <v>2019</v>
      </c>
      <c r="C1411" t="s">
        <v>82</v>
      </c>
      <c r="D1411">
        <v>2</v>
      </c>
      <c r="E1411">
        <v>2</v>
      </c>
      <c r="F1411">
        <v>3</v>
      </c>
      <c r="AH1411" t="s">
        <v>83</v>
      </c>
      <c r="AI1411" t="s">
        <v>83</v>
      </c>
      <c r="AY1411" t="s">
        <v>83</v>
      </c>
      <c r="BJ1411" t="s">
        <v>83</v>
      </c>
      <c r="BP1411" t="s">
        <v>83</v>
      </c>
      <c r="BU1411">
        <v>2</v>
      </c>
      <c r="BV1411" t="s">
        <v>86</v>
      </c>
      <c r="BW1411">
        <v>1</v>
      </c>
      <c r="BX1411">
        <v>1</v>
      </c>
      <c r="BY1411">
        <v>3</v>
      </c>
      <c r="BZ1411">
        <v>4</v>
      </c>
      <c r="CA1411">
        <v>2</v>
      </c>
      <c r="CB1411" t="s">
        <v>86</v>
      </c>
      <c r="CC1411">
        <v>352.94455649999998</v>
      </c>
      <c r="CD1411">
        <v>0.35294455649999995</v>
      </c>
    </row>
    <row r="1412" spans="1:82" x14ac:dyDescent="0.2">
      <c r="A1412">
        <v>31025</v>
      </c>
      <c r="B1412">
        <v>2019</v>
      </c>
      <c r="C1412" t="s">
        <v>82</v>
      </c>
      <c r="D1412">
        <v>1</v>
      </c>
      <c r="E1412">
        <v>1</v>
      </c>
      <c r="F1412">
        <v>2</v>
      </c>
      <c r="G1412">
        <v>2</v>
      </c>
      <c r="AH1412" t="s">
        <v>83</v>
      </c>
      <c r="AI1412" t="s">
        <v>83</v>
      </c>
      <c r="AY1412" t="s">
        <v>83</v>
      </c>
      <c r="BJ1412" t="s">
        <v>83</v>
      </c>
      <c r="BP1412" t="s">
        <v>83</v>
      </c>
      <c r="BU1412">
        <v>1</v>
      </c>
      <c r="BV1412" t="s">
        <v>85</v>
      </c>
      <c r="BW1412">
        <v>1</v>
      </c>
      <c r="BX1412">
        <v>1</v>
      </c>
      <c r="BY1412">
        <v>1</v>
      </c>
      <c r="BZ1412">
        <v>1</v>
      </c>
      <c r="CA1412">
        <v>3</v>
      </c>
      <c r="CB1412" t="s">
        <v>85</v>
      </c>
      <c r="CC1412">
        <v>414.09987749999999</v>
      </c>
      <c r="CD1412">
        <v>0.41409987749999999</v>
      </c>
    </row>
    <row r="1413" spans="1:82" x14ac:dyDescent="0.2">
      <c r="A1413">
        <v>22734</v>
      </c>
      <c r="B1413">
        <v>2019</v>
      </c>
      <c r="C1413" t="s">
        <v>82</v>
      </c>
      <c r="D1413">
        <v>1</v>
      </c>
      <c r="E1413">
        <v>1</v>
      </c>
      <c r="F1413">
        <v>1</v>
      </c>
      <c r="G1413">
        <v>8</v>
      </c>
      <c r="AH1413" t="s">
        <v>83</v>
      </c>
      <c r="AI1413" t="s">
        <v>83</v>
      </c>
      <c r="AY1413" t="s">
        <v>83</v>
      </c>
      <c r="BJ1413" t="s">
        <v>83</v>
      </c>
      <c r="BP1413" t="s">
        <v>83</v>
      </c>
      <c r="BU1413">
        <v>2</v>
      </c>
      <c r="BV1413" t="s">
        <v>85</v>
      </c>
      <c r="BW1413">
        <v>1</v>
      </c>
      <c r="BX1413">
        <v>1</v>
      </c>
      <c r="BY1413">
        <v>3</v>
      </c>
      <c r="BZ1413">
        <v>4</v>
      </c>
      <c r="CA1413">
        <v>5</v>
      </c>
      <c r="CB1413" t="s">
        <v>85</v>
      </c>
      <c r="CC1413">
        <v>1301.2797619999999</v>
      </c>
      <c r="CD1413">
        <v>1.3012797619999998</v>
      </c>
    </row>
    <row r="1414" spans="1:82" x14ac:dyDescent="0.2">
      <c r="A1414">
        <v>36846</v>
      </c>
      <c r="B1414">
        <v>2019</v>
      </c>
      <c r="C1414" t="s">
        <v>82</v>
      </c>
      <c r="D1414">
        <v>1</v>
      </c>
      <c r="E1414">
        <v>1</v>
      </c>
      <c r="F1414">
        <v>3</v>
      </c>
      <c r="G1414">
        <v>2</v>
      </c>
      <c r="AH1414" t="s">
        <v>83</v>
      </c>
      <c r="AI1414" t="s">
        <v>83</v>
      </c>
      <c r="AY1414" t="s">
        <v>83</v>
      </c>
      <c r="BJ1414" t="s">
        <v>83</v>
      </c>
      <c r="BP1414" t="s">
        <v>83</v>
      </c>
      <c r="BU1414">
        <v>2</v>
      </c>
      <c r="BV1414" t="s">
        <v>86</v>
      </c>
      <c r="BW1414">
        <v>1</v>
      </c>
      <c r="BX1414">
        <v>1</v>
      </c>
      <c r="BY1414">
        <v>3</v>
      </c>
      <c r="BZ1414">
        <v>4</v>
      </c>
      <c r="CA1414">
        <v>3</v>
      </c>
      <c r="CB1414" t="s">
        <v>85</v>
      </c>
      <c r="CC1414">
        <v>238.97487749999999</v>
      </c>
      <c r="CD1414">
        <v>0.23897487749999999</v>
      </c>
    </row>
    <row r="1415" spans="1:82" x14ac:dyDescent="0.2">
      <c r="A1415">
        <v>14907</v>
      </c>
      <c r="B1415">
        <v>2019</v>
      </c>
      <c r="C1415" t="s">
        <v>82</v>
      </c>
      <c r="D1415">
        <v>2</v>
      </c>
      <c r="E1415">
        <v>2</v>
      </c>
      <c r="F1415">
        <v>4</v>
      </c>
      <c r="AH1415" t="s">
        <v>83</v>
      </c>
      <c r="AI1415" t="s">
        <v>83</v>
      </c>
      <c r="AY1415" t="s">
        <v>83</v>
      </c>
      <c r="BJ1415" t="s">
        <v>83</v>
      </c>
      <c r="BP1415" t="s">
        <v>83</v>
      </c>
      <c r="BU1415">
        <v>1</v>
      </c>
      <c r="BV1415" t="s">
        <v>86</v>
      </c>
      <c r="BW1415">
        <v>1</v>
      </c>
      <c r="BX1415">
        <v>1</v>
      </c>
      <c r="BY1415">
        <v>3</v>
      </c>
      <c r="BZ1415">
        <v>4</v>
      </c>
      <c r="CA1415">
        <v>2</v>
      </c>
      <c r="CB1415" t="s">
        <v>85</v>
      </c>
      <c r="CC1415">
        <v>532.95504400000004</v>
      </c>
      <c r="CD1415">
        <v>0.53295504400000004</v>
      </c>
    </row>
    <row r="1416" spans="1:82" x14ac:dyDescent="0.2">
      <c r="A1416">
        <v>16684</v>
      </c>
      <c r="B1416">
        <v>2019</v>
      </c>
      <c r="C1416" t="s">
        <v>82</v>
      </c>
      <c r="D1416">
        <v>1</v>
      </c>
      <c r="E1416">
        <v>2</v>
      </c>
      <c r="F1416">
        <v>8</v>
      </c>
      <c r="G1416">
        <v>2</v>
      </c>
      <c r="AH1416" t="s">
        <v>83</v>
      </c>
      <c r="AI1416" t="s">
        <v>83</v>
      </c>
      <c r="AY1416" t="s">
        <v>83</v>
      </c>
      <c r="BJ1416" t="s">
        <v>83</v>
      </c>
      <c r="BP1416" t="s">
        <v>83</v>
      </c>
      <c r="BU1416">
        <v>1</v>
      </c>
      <c r="BV1416" t="s">
        <v>86</v>
      </c>
      <c r="BW1416">
        <v>1</v>
      </c>
      <c r="BX1416">
        <v>1</v>
      </c>
      <c r="BY1416">
        <v>3</v>
      </c>
      <c r="BZ1416">
        <v>5</v>
      </c>
      <c r="CA1416">
        <v>2</v>
      </c>
      <c r="CB1416" t="s">
        <v>86</v>
      </c>
      <c r="CC1416">
        <v>395.51185340000001</v>
      </c>
      <c r="CD1416">
        <v>0.3955118534</v>
      </c>
    </row>
    <row r="1417" spans="1:82" x14ac:dyDescent="0.2">
      <c r="A1417">
        <v>15280</v>
      </c>
      <c r="B1417">
        <v>2019</v>
      </c>
      <c r="C1417" t="s">
        <v>82</v>
      </c>
      <c r="D1417">
        <v>1</v>
      </c>
      <c r="E1417">
        <v>1</v>
      </c>
      <c r="F1417">
        <v>1</v>
      </c>
      <c r="G1417">
        <v>2</v>
      </c>
      <c r="AH1417" t="s">
        <v>83</v>
      </c>
      <c r="AI1417" t="s">
        <v>83</v>
      </c>
      <c r="AY1417" t="s">
        <v>83</v>
      </c>
      <c r="BJ1417" t="s">
        <v>83</v>
      </c>
      <c r="BP1417" t="s">
        <v>83</v>
      </c>
      <c r="BU1417">
        <v>2</v>
      </c>
      <c r="BV1417" t="s">
        <v>85</v>
      </c>
      <c r="BW1417">
        <v>1</v>
      </c>
      <c r="BX1417">
        <v>1</v>
      </c>
      <c r="BY1417">
        <v>3</v>
      </c>
      <c r="BZ1417">
        <v>3</v>
      </c>
      <c r="CA1417">
        <v>4</v>
      </c>
      <c r="CB1417" t="s">
        <v>86</v>
      </c>
      <c r="CC1417">
        <v>478.69791670000001</v>
      </c>
      <c r="CD1417">
        <v>0.4786979167</v>
      </c>
    </row>
    <row r="1418" spans="1:82" x14ac:dyDescent="0.2">
      <c r="A1418">
        <v>32081</v>
      </c>
      <c r="B1418">
        <v>2019</v>
      </c>
      <c r="C1418" t="s">
        <v>82</v>
      </c>
      <c r="D1418">
        <v>1</v>
      </c>
      <c r="E1418">
        <v>1</v>
      </c>
      <c r="F1418">
        <v>1</v>
      </c>
      <c r="G1418">
        <v>1</v>
      </c>
      <c r="I1418">
        <v>1</v>
      </c>
      <c r="N1418">
        <v>1</v>
      </c>
      <c r="O1418">
        <v>1</v>
      </c>
      <c r="P1418">
        <v>1</v>
      </c>
      <c r="Q1418">
        <v>1</v>
      </c>
      <c r="X1418">
        <v>1</v>
      </c>
      <c r="AH1418" t="s">
        <v>83</v>
      </c>
      <c r="AI1418" t="s">
        <v>83</v>
      </c>
      <c r="AL1418">
        <v>3</v>
      </c>
      <c r="AM1418">
        <v>3</v>
      </c>
      <c r="AN1418">
        <v>3</v>
      </c>
      <c r="AO1418">
        <v>3</v>
      </c>
      <c r="AP1418">
        <v>3</v>
      </c>
      <c r="AQ1418">
        <v>3</v>
      </c>
      <c r="AR1418">
        <v>3</v>
      </c>
      <c r="AS1418">
        <v>2</v>
      </c>
      <c r="AT1418">
        <v>2</v>
      </c>
      <c r="AU1418">
        <v>2</v>
      </c>
      <c r="AV1418">
        <v>3</v>
      </c>
      <c r="AW1418">
        <v>2</v>
      </c>
      <c r="AY1418" t="s">
        <v>83</v>
      </c>
      <c r="AZ1418">
        <v>1</v>
      </c>
      <c r="BA1418">
        <v>2</v>
      </c>
      <c r="BB1418">
        <v>2</v>
      </c>
      <c r="BC1418">
        <v>2</v>
      </c>
      <c r="BD1418">
        <v>1</v>
      </c>
      <c r="BE1418">
        <v>2</v>
      </c>
      <c r="BF1418">
        <v>2</v>
      </c>
      <c r="BG1418">
        <v>2</v>
      </c>
      <c r="BH1418">
        <v>2</v>
      </c>
      <c r="BI1418">
        <v>2</v>
      </c>
      <c r="BJ1418" t="s">
        <v>83</v>
      </c>
      <c r="BO1418">
        <v>5</v>
      </c>
      <c r="BP1418" t="s">
        <v>246</v>
      </c>
      <c r="BU1418">
        <v>1</v>
      </c>
      <c r="BV1418" t="s">
        <v>84</v>
      </c>
      <c r="BW1418">
        <v>1</v>
      </c>
      <c r="BX1418">
        <v>1</v>
      </c>
      <c r="BY1418">
        <v>1</v>
      </c>
      <c r="BZ1418">
        <v>2</v>
      </c>
      <c r="CA1418">
        <v>2</v>
      </c>
      <c r="CB1418" t="s">
        <v>85</v>
      </c>
      <c r="CC1418">
        <v>441.22636219999998</v>
      </c>
      <c r="CD1418">
        <v>0.4412263622</v>
      </c>
    </row>
    <row r="1419" spans="1:82" x14ac:dyDescent="0.2">
      <c r="A1419">
        <v>20027</v>
      </c>
      <c r="B1419">
        <v>2019</v>
      </c>
      <c r="C1419" t="s">
        <v>82</v>
      </c>
      <c r="D1419">
        <v>1</v>
      </c>
      <c r="E1419">
        <v>2</v>
      </c>
      <c r="F1419">
        <v>1</v>
      </c>
      <c r="G1419">
        <v>1</v>
      </c>
      <c r="I1419">
        <v>1</v>
      </c>
      <c r="N1419">
        <v>1</v>
      </c>
      <c r="O1419">
        <v>1</v>
      </c>
      <c r="P1419">
        <v>1</v>
      </c>
      <c r="Q1419">
        <v>1</v>
      </c>
      <c r="AH1419" t="s">
        <v>83</v>
      </c>
      <c r="AI1419" t="s">
        <v>83</v>
      </c>
      <c r="AL1419">
        <v>4</v>
      </c>
      <c r="AM1419">
        <v>4</v>
      </c>
      <c r="AN1419">
        <v>4</v>
      </c>
      <c r="AO1419">
        <v>4</v>
      </c>
      <c r="AP1419">
        <v>3</v>
      </c>
      <c r="AQ1419">
        <v>4</v>
      </c>
      <c r="AR1419">
        <v>4</v>
      </c>
      <c r="AS1419">
        <v>4</v>
      </c>
      <c r="AT1419">
        <v>4</v>
      </c>
      <c r="AU1419">
        <v>4</v>
      </c>
      <c r="AV1419">
        <v>4</v>
      </c>
      <c r="AW1419">
        <v>2</v>
      </c>
      <c r="AY1419" t="s">
        <v>83</v>
      </c>
      <c r="AZ1419">
        <v>1</v>
      </c>
      <c r="BA1419">
        <v>1</v>
      </c>
      <c r="BB1419">
        <v>2</v>
      </c>
      <c r="BC1419">
        <v>2</v>
      </c>
      <c r="BD1419">
        <v>2</v>
      </c>
      <c r="BE1419">
        <v>2</v>
      </c>
      <c r="BF1419">
        <v>2</v>
      </c>
      <c r="BG1419">
        <v>2</v>
      </c>
      <c r="BH1419">
        <v>2</v>
      </c>
      <c r="BI1419">
        <v>2</v>
      </c>
      <c r="BJ1419" t="s">
        <v>83</v>
      </c>
      <c r="BL1419">
        <v>2</v>
      </c>
      <c r="BP1419" t="s">
        <v>83</v>
      </c>
      <c r="BU1419">
        <v>2</v>
      </c>
      <c r="BV1419" t="s">
        <v>85</v>
      </c>
      <c r="BW1419">
        <v>1</v>
      </c>
      <c r="BX1419">
        <v>1</v>
      </c>
      <c r="BY1419">
        <v>3</v>
      </c>
      <c r="BZ1419">
        <v>4</v>
      </c>
      <c r="CA1419">
        <v>5</v>
      </c>
      <c r="CB1419" t="s">
        <v>86</v>
      </c>
      <c r="CC1419">
        <v>851.53906300000006</v>
      </c>
      <c r="CD1419">
        <v>0.85153906300000004</v>
      </c>
    </row>
    <row r="1420" spans="1:82" x14ac:dyDescent="0.2">
      <c r="A1420">
        <v>40936</v>
      </c>
      <c r="B1420">
        <v>2019</v>
      </c>
      <c r="C1420" t="s">
        <v>82</v>
      </c>
      <c r="D1420">
        <v>1</v>
      </c>
      <c r="E1420">
        <v>2</v>
      </c>
      <c r="F1420">
        <v>4</v>
      </c>
      <c r="G1420">
        <v>2</v>
      </c>
      <c r="AH1420" t="s">
        <v>83</v>
      </c>
      <c r="AI1420" t="s">
        <v>83</v>
      </c>
      <c r="AY1420" t="s">
        <v>83</v>
      </c>
      <c r="BJ1420" t="s">
        <v>83</v>
      </c>
      <c r="BP1420" t="s">
        <v>83</v>
      </c>
      <c r="BU1420">
        <v>1</v>
      </c>
      <c r="BV1420" t="s">
        <v>86</v>
      </c>
      <c r="BW1420">
        <v>1</v>
      </c>
      <c r="BX1420">
        <v>1</v>
      </c>
      <c r="BY1420">
        <v>3</v>
      </c>
      <c r="BZ1420">
        <v>4</v>
      </c>
      <c r="CA1420">
        <v>2</v>
      </c>
      <c r="CB1420" t="s">
        <v>85</v>
      </c>
      <c r="CC1420">
        <v>532.95504400000004</v>
      </c>
      <c r="CD1420">
        <v>0.53295504400000004</v>
      </c>
    </row>
    <row r="1421" spans="1:82" x14ac:dyDescent="0.2">
      <c r="A1421">
        <v>27381</v>
      </c>
      <c r="B1421">
        <v>2019</v>
      </c>
      <c r="C1421" t="s">
        <v>82</v>
      </c>
      <c r="D1421">
        <v>1</v>
      </c>
      <c r="E1421">
        <v>2</v>
      </c>
      <c r="F1421">
        <v>2</v>
      </c>
      <c r="G1421">
        <v>2</v>
      </c>
      <c r="AH1421" t="s">
        <v>83</v>
      </c>
      <c r="AI1421" t="s">
        <v>83</v>
      </c>
      <c r="AY1421" t="s">
        <v>83</v>
      </c>
      <c r="BJ1421" t="s">
        <v>83</v>
      </c>
      <c r="BP1421" t="s">
        <v>83</v>
      </c>
      <c r="BU1421">
        <v>1</v>
      </c>
      <c r="BV1421" t="s">
        <v>85</v>
      </c>
      <c r="BW1421">
        <v>1</v>
      </c>
      <c r="BX1421">
        <v>1</v>
      </c>
      <c r="BY1421">
        <v>3</v>
      </c>
      <c r="BZ1421">
        <v>2</v>
      </c>
      <c r="CA1421">
        <v>3</v>
      </c>
      <c r="CB1421" t="s">
        <v>85</v>
      </c>
      <c r="CC1421">
        <v>603.68663200000003</v>
      </c>
      <c r="CD1421">
        <v>0.60368663200000006</v>
      </c>
    </row>
    <row r="1422" spans="1:82" x14ac:dyDescent="0.2">
      <c r="A1422">
        <v>9621</v>
      </c>
      <c r="B1422">
        <v>2019</v>
      </c>
      <c r="C1422" t="s">
        <v>82</v>
      </c>
      <c r="D1422">
        <v>1</v>
      </c>
      <c r="E1422">
        <v>1</v>
      </c>
      <c r="F1422">
        <v>1</v>
      </c>
      <c r="G1422">
        <v>1</v>
      </c>
      <c r="H1422">
        <v>1</v>
      </c>
      <c r="N1422">
        <v>1</v>
      </c>
      <c r="O1422">
        <v>1</v>
      </c>
      <c r="P1422">
        <v>1</v>
      </c>
      <c r="Q1422">
        <v>1</v>
      </c>
      <c r="AH1422" t="s">
        <v>83</v>
      </c>
      <c r="AI1422" t="s">
        <v>83</v>
      </c>
      <c r="AL1422">
        <v>4</v>
      </c>
      <c r="AM1422">
        <v>4</v>
      </c>
      <c r="AN1422">
        <v>4</v>
      </c>
      <c r="AO1422">
        <v>2</v>
      </c>
      <c r="AP1422">
        <v>4</v>
      </c>
      <c r="AQ1422">
        <v>2</v>
      </c>
      <c r="AR1422">
        <v>4</v>
      </c>
      <c r="AS1422">
        <v>4</v>
      </c>
      <c r="AT1422">
        <v>4</v>
      </c>
      <c r="AU1422">
        <v>4</v>
      </c>
      <c r="AV1422">
        <v>4</v>
      </c>
      <c r="AW1422">
        <v>2</v>
      </c>
      <c r="AY1422" t="s">
        <v>83</v>
      </c>
      <c r="AZ1422">
        <v>2</v>
      </c>
      <c r="BJ1422" t="s">
        <v>83</v>
      </c>
      <c r="BP1422" t="s">
        <v>83</v>
      </c>
      <c r="BU1422">
        <v>2</v>
      </c>
      <c r="BV1422" t="s">
        <v>85</v>
      </c>
      <c r="BW1422">
        <v>1</v>
      </c>
      <c r="BX1422">
        <v>1</v>
      </c>
      <c r="BY1422">
        <v>3</v>
      </c>
      <c r="BZ1422">
        <v>3</v>
      </c>
      <c r="CA1422">
        <v>3</v>
      </c>
      <c r="CB1422" t="s">
        <v>85</v>
      </c>
      <c r="CC1422">
        <v>478.69791670000001</v>
      </c>
      <c r="CD1422">
        <v>0.4786979167</v>
      </c>
    </row>
    <row r="1423" spans="1:82" x14ac:dyDescent="0.2">
      <c r="A1423">
        <v>8232</v>
      </c>
      <c r="B1423">
        <v>2019</v>
      </c>
      <c r="C1423" t="s">
        <v>82</v>
      </c>
      <c r="D1423">
        <v>1</v>
      </c>
      <c r="E1423">
        <v>2</v>
      </c>
      <c r="F1423">
        <v>1</v>
      </c>
      <c r="G1423">
        <v>2</v>
      </c>
      <c r="AH1423" t="s">
        <v>83</v>
      </c>
      <c r="AI1423" t="s">
        <v>83</v>
      </c>
      <c r="AY1423" t="s">
        <v>83</v>
      </c>
      <c r="BJ1423" t="s">
        <v>83</v>
      </c>
      <c r="BP1423" t="s">
        <v>83</v>
      </c>
      <c r="BU1423">
        <v>1</v>
      </c>
      <c r="BV1423" t="s">
        <v>86</v>
      </c>
      <c r="BW1423">
        <v>1</v>
      </c>
      <c r="BX1423">
        <v>1</v>
      </c>
      <c r="BY1423">
        <v>3</v>
      </c>
      <c r="BZ1423">
        <v>6</v>
      </c>
      <c r="CA1423">
        <v>2</v>
      </c>
      <c r="CB1423" t="s">
        <v>85</v>
      </c>
      <c r="CC1423">
        <v>532.95504400000004</v>
      </c>
      <c r="CD1423">
        <v>0.53295504400000004</v>
      </c>
    </row>
    <row r="1424" spans="1:82" x14ac:dyDescent="0.2">
      <c r="A1424">
        <v>36739</v>
      </c>
      <c r="B1424">
        <v>2019</v>
      </c>
      <c r="C1424" t="s">
        <v>82</v>
      </c>
      <c r="D1424">
        <v>1</v>
      </c>
      <c r="E1424">
        <v>2</v>
      </c>
      <c r="F1424">
        <v>1</v>
      </c>
      <c r="G1424">
        <v>2</v>
      </c>
      <c r="AH1424" t="s">
        <v>83</v>
      </c>
      <c r="AI1424" t="s">
        <v>83</v>
      </c>
      <c r="AY1424" t="s">
        <v>83</v>
      </c>
      <c r="BJ1424" t="s">
        <v>83</v>
      </c>
      <c r="BP1424" t="s">
        <v>83</v>
      </c>
      <c r="BU1424">
        <v>1</v>
      </c>
      <c r="BV1424" t="s">
        <v>84</v>
      </c>
      <c r="BW1424">
        <v>1</v>
      </c>
      <c r="BX1424">
        <v>1</v>
      </c>
      <c r="BY1424">
        <v>3</v>
      </c>
      <c r="BZ1424">
        <v>4</v>
      </c>
      <c r="CA1424">
        <v>3</v>
      </c>
      <c r="CB1424" t="s">
        <v>85</v>
      </c>
      <c r="CC1424">
        <v>441.22636219999998</v>
      </c>
      <c r="CD1424">
        <v>0.4412263622</v>
      </c>
    </row>
    <row r="1425" spans="1:82" x14ac:dyDescent="0.2">
      <c r="A1425">
        <v>4188</v>
      </c>
      <c r="B1425">
        <v>2019</v>
      </c>
      <c r="C1425" t="s">
        <v>82</v>
      </c>
      <c r="D1425">
        <v>1</v>
      </c>
      <c r="E1425">
        <v>2</v>
      </c>
      <c r="F1425">
        <v>2</v>
      </c>
      <c r="G1425">
        <v>2</v>
      </c>
      <c r="AH1425" t="s">
        <v>83</v>
      </c>
      <c r="AI1425" t="s">
        <v>83</v>
      </c>
      <c r="AY1425" t="s">
        <v>83</v>
      </c>
      <c r="BJ1425" t="s">
        <v>83</v>
      </c>
      <c r="BP1425" t="s">
        <v>83</v>
      </c>
      <c r="BU1425">
        <v>2</v>
      </c>
      <c r="BV1425" t="s">
        <v>84</v>
      </c>
      <c r="BW1425">
        <v>1</v>
      </c>
      <c r="BX1425">
        <v>1</v>
      </c>
      <c r="BY1425">
        <v>3</v>
      </c>
      <c r="BZ1425">
        <v>5</v>
      </c>
      <c r="CA1425">
        <v>5</v>
      </c>
      <c r="CB1425" t="s">
        <v>85</v>
      </c>
      <c r="CC1425">
        <v>542.56875000000002</v>
      </c>
      <c r="CD1425">
        <v>0.54256875000000004</v>
      </c>
    </row>
    <row r="1426" spans="1:82" x14ac:dyDescent="0.2">
      <c r="A1426">
        <v>38552</v>
      </c>
      <c r="B1426">
        <v>2019</v>
      </c>
      <c r="C1426" t="s">
        <v>82</v>
      </c>
      <c r="D1426">
        <v>1</v>
      </c>
      <c r="E1426">
        <v>1</v>
      </c>
      <c r="F1426">
        <v>2</v>
      </c>
      <c r="G1426">
        <v>1</v>
      </c>
      <c r="H1426">
        <v>1</v>
      </c>
      <c r="N1426">
        <v>1</v>
      </c>
      <c r="O1426">
        <v>1</v>
      </c>
      <c r="P1426">
        <v>1</v>
      </c>
      <c r="Q1426">
        <v>1</v>
      </c>
      <c r="AB1426">
        <v>1</v>
      </c>
      <c r="AH1426" t="s">
        <v>83</v>
      </c>
      <c r="AI1426" t="s">
        <v>83</v>
      </c>
      <c r="AL1426">
        <v>4</v>
      </c>
      <c r="AM1426">
        <v>4</v>
      </c>
      <c r="AN1426">
        <v>4</v>
      </c>
      <c r="AO1426">
        <v>4</v>
      </c>
      <c r="AP1426">
        <v>4</v>
      </c>
      <c r="AQ1426">
        <v>4</v>
      </c>
      <c r="AR1426">
        <v>4</v>
      </c>
      <c r="AS1426">
        <v>4</v>
      </c>
      <c r="AT1426">
        <v>4</v>
      </c>
      <c r="AU1426">
        <v>4</v>
      </c>
      <c r="AV1426">
        <v>3</v>
      </c>
      <c r="AW1426">
        <v>2</v>
      </c>
      <c r="AY1426" t="s">
        <v>83</v>
      </c>
      <c r="AZ1426">
        <v>2</v>
      </c>
      <c r="BJ1426" t="s">
        <v>83</v>
      </c>
      <c r="BP1426" t="s">
        <v>83</v>
      </c>
      <c r="BU1426">
        <v>1</v>
      </c>
      <c r="BV1426" t="s">
        <v>84</v>
      </c>
      <c r="BW1426">
        <v>1</v>
      </c>
      <c r="BX1426">
        <v>1</v>
      </c>
      <c r="BY1426">
        <v>1</v>
      </c>
      <c r="BZ1426">
        <v>5</v>
      </c>
      <c r="CA1426">
        <v>3</v>
      </c>
      <c r="CB1426" t="s">
        <v>85</v>
      </c>
      <c r="CC1426">
        <v>441.22636219999998</v>
      </c>
      <c r="CD1426">
        <v>0.4412263622</v>
      </c>
    </row>
    <row r="1427" spans="1:82" x14ac:dyDescent="0.2">
      <c r="A1427">
        <v>36909</v>
      </c>
      <c r="B1427">
        <v>2019</v>
      </c>
      <c r="C1427" t="s">
        <v>82</v>
      </c>
      <c r="D1427">
        <v>1</v>
      </c>
      <c r="E1427">
        <v>1</v>
      </c>
      <c r="F1427">
        <v>1</v>
      </c>
      <c r="G1427">
        <v>2</v>
      </c>
      <c r="AH1427" t="s">
        <v>83</v>
      </c>
      <c r="AI1427" t="s">
        <v>83</v>
      </c>
      <c r="AY1427" t="s">
        <v>83</v>
      </c>
      <c r="BJ1427" t="s">
        <v>83</v>
      </c>
      <c r="BP1427" t="s">
        <v>83</v>
      </c>
      <c r="BU1427">
        <v>1</v>
      </c>
      <c r="BV1427" t="s">
        <v>84</v>
      </c>
      <c r="BW1427">
        <v>1</v>
      </c>
      <c r="BX1427">
        <v>1</v>
      </c>
      <c r="BY1427">
        <v>3</v>
      </c>
      <c r="BZ1427">
        <v>5</v>
      </c>
      <c r="CA1427">
        <v>2</v>
      </c>
      <c r="CB1427" t="s">
        <v>85</v>
      </c>
      <c r="CC1427">
        <v>852.33984399999997</v>
      </c>
      <c r="CD1427">
        <v>0.85233984399999996</v>
      </c>
    </row>
    <row r="1428" spans="1:82" x14ac:dyDescent="0.2">
      <c r="A1428">
        <v>26300</v>
      </c>
      <c r="B1428">
        <v>2019</v>
      </c>
      <c r="C1428" t="s">
        <v>82</v>
      </c>
      <c r="D1428">
        <v>1</v>
      </c>
      <c r="E1428">
        <v>1</v>
      </c>
      <c r="F1428">
        <v>3</v>
      </c>
      <c r="G1428">
        <v>1</v>
      </c>
      <c r="J1428">
        <v>1</v>
      </c>
      <c r="N1428">
        <v>1</v>
      </c>
      <c r="O1428">
        <v>1</v>
      </c>
      <c r="P1428">
        <v>2</v>
      </c>
      <c r="V1428">
        <v>1</v>
      </c>
      <c r="AH1428" t="s">
        <v>83</v>
      </c>
      <c r="AI1428" t="s">
        <v>83</v>
      </c>
      <c r="AL1428">
        <v>3</v>
      </c>
      <c r="AM1428">
        <v>3</v>
      </c>
      <c r="AN1428">
        <v>3</v>
      </c>
      <c r="AO1428">
        <v>4</v>
      </c>
      <c r="AP1428">
        <v>3</v>
      </c>
      <c r="AQ1428">
        <v>8</v>
      </c>
      <c r="AR1428">
        <v>3</v>
      </c>
      <c r="AS1428">
        <v>4</v>
      </c>
      <c r="AT1428">
        <v>3</v>
      </c>
      <c r="AU1428">
        <v>4</v>
      </c>
      <c r="AV1428">
        <v>3</v>
      </c>
      <c r="AW1428">
        <v>1</v>
      </c>
      <c r="AX1428">
        <v>1</v>
      </c>
      <c r="AY1428" t="s">
        <v>83</v>
      </c>
      <c r="AZ1428">
        <v>1</v>
      </c>
      <c r="BA1428">
        <v>1</v>
      </c>
      <c r="BB1428">
        <v>2</v>
      </c>
      <c r="BC1428">
        <v>2</v>
      </c>
      <c r="BD1428">
        <v>2</v>
      </c>
      <c r="BE1428">
        <v>2</v>
      </c>
      <c r="BF1428">
        <v>2</v>
      </c>
      <c r="BG1428">
        <v>2</v>
      </c>
      <c r="BH1428">
        <v>2</v>
      </c>
      <c r="BI1428">
        <v>2</v>
      </c>
      <c r="BJ1428" t="s">
        <v>83</v>
      </c>
      <c r="BK1428">
        <v>1</v>
      </c>
      <c r="BP1428" t="s">
        <v>83</v>
      </c>
      <c r="BU1428">
        <v>2</v>
      </c>
      <c r="BV1428" t="s">
        <v>84</v>
      </c>
      <c r="BW1428">
        <v>1</v>
      </c>
      <c r="BX1428">
        <v>1</v>
      </c>
      <c r="BY1428">
        <v>3</v>
      </c>
      <c r="BZ1428">
        <v>4</v>
      </c>
      <c r="CA1428">
        <v>4</v>
      </c>
      <c r="CB1428" t="s">
        <v>85</v>
      </c>
      <c r="CC1428">
        <v>319.52235769999999</v>
      </c>
      <c r="CD1428">
        <v>0.31952235769999998</v>
      </c>
    </row>
    <row r="1429" spans="1:82" x14ac:dyDescent="0.2">
      <c r="A1429">
        <v>36470</v>
      </c>
      <c r="B1429">
        <v>2019</v>
      </c>
      <c r="C1429" t="s">
        <v>82</v>
      </c>
      <c r="D1429">
        <v>1</v>
      </c>
      <c r="E1429">
        <v>1</v>
      </c>
      <c r="F1429">
        <v>1</v>
      </c>
      <c r="G1429">
        <v>1</v>
      </c>
      <c r="H1429">
        <v>1</v>
      </c>
      <c r="I1429">
        <v>1</v>
      </c>
      <c r="J1429">
        <v>1</v>
      </c>
      <c r="K1429">
        <v>1</v>
      </c>
      <c r="N1429">
        <v>1</v>
      </c>
      <c r="O1429">
        <v>1</v>
      </c>
      <c r="P1429">
        <v>1</v>
      </c>
      <c r="R1429">
        <v>1</v>
      </c>
      <c r="S1429">
        <v>1</v>
      </c>
      <c r="T1429">
        <v>1</v>
      </c>
      <c r="W1429">
        <v>1</v>
      </c>
      <c r="AG1429">
        <v>1</v>
      </c>
      <c r="AH1429" t="s">
        <v>83</v>
      </c>
      <c r="AI1429" t="s">
        <v>83</v>
      </c>
      <c r="AL1429">
        <v>4</v>
      </c>
      <c r="AM1429">
        <v>3</v>
      </c>
      <c r="AN1429">
        <v>3</v>
      </c>
      <c r="AO1429">
        <v>8</v>
      </c>
      <c r="AP1429">
        <v>3</v>
      </c>
      <c r="AQ1429">
        <v>4</v>
      </c>
      <c r="AR1429">
        <v>3</v>
      </c>
      <c r="AS1429">
        <v>3</v>
      </c>
      <c r="AT1429">
        <v>3</v>
      </c>
      <c r="AU1429">
        <v>3</v>
      </c>
      <c r="AV1429">
        <v>3</v>
      </c>
      <c r="AW1429">
        <v>1</v>
      </c>
      <c r="AX1429">
        <v>4</v>
      </c>
      <c r="AY1429" t="s">
        <v>83</v>
      </c>
      <c r="AZ1429">
        <v>2</v>
      </c>
      <c r="BJ1429" t="s">
        <v>83</v>
      </c>
      <c r="BP1429" t="s">
        <v>83</v>
      </c>
      <c r="BU1429">
        <v>1</v>
      </c>
      <c r="BV1429" t="s">
        <v>84</v>
      </c>
      <c r="BW1429">
        <v>1</v>
      </c>
      <c r="BX1429">
        <v>1</v>
      </c>
      <c r="BY1429">
        <v>3</v>
      </c>
      <c r="BZ1429">
        <v>4</v>
      </c>
      <c r="CA1429">
        <v>5</v>
      </c>
      <c r="CB1429" t="s">
        <v>85</v>
      </c>
      <c r="CC1429">
        <v>852.33984399999997</v>
      </c>
      <c r="CD1429">
        <v>0.85233984399999996</v>
      </c>
    </row>
    <row r="1430" spans="1:82" x14ac:dyDescent="0.2">
      <c r="A1430">
        <v>34164</v>
      </c>
      <c r="B1430">
        <v>2019</v>
      </c>
      <c r="C1430" t="s">
        <v>82</v>
      </c>
      <c r="D1430">
        <v>1</v>
      </c>
      <c r="E1430">
        <v>2</v>
      </c>
      <c r="F1430">
        <v>2</v>
      </c>
      <c r="G1430">
        <v>2</v>
      </c>
      <c r="AH1430" t="s">
        <v>83</v>
      </c>
      <c r="AI1430" t="s">
        <v>83</v>
      </c>
      <c r="AY1430" t="s">
        <v>83</v>
      </c>
      <c r="BJ1430" t="s">
        <v>83</v>
      </c>
      <c r="BP1430" t="s">
        <v>83</v>
      </c>
      <c r="BU1430">
        <v>1</v>
      </c>
      <c r="BV1430" t="s">
        <v>86</v>
      </c>
      <c r="BW1430">
        <v>1</v>
      </c>
      <c r="BX1430">
        <v>1</v>
      </c>
      <c r="BY1430">
        <v>3</v>
      </c>
      <c r="BZ1430">
        <v>5</v>
      </c>
      <c r="CA1430">
        <v>4</v>
      </c>
      <c r="CB1430" t="s">
        <v>86</v>
      </c>
      <c r="CC1430">
        <v>517.20343100000002</v>
      </c>
      <c r="CD1430">
        <v>0.51720343099999999</v>
      </c>
    </row>
    <row r="1431" spans="1:82" x14ac:dyDescent="0.2">
      <c r="A1431">
        <v>37100</v>
      </c>
      <c r="B1431">
        <v>2019</v>
      </c>
      <c r="C1431" t="s">
        <v>82</v>
      </c>
      <c r="D1431">
        <v>1</v>
      </c>
      <c r="E1431">
        <v>2</v>
      </c>
      <c r="F1431">
        <v>1</v>
      </c>
      <c r="G1431">
        <v>1</v>
      </c>
      <c r="H1431">
        <v>1</v>
      </c>
      <c r="N1431">
        <v>2</v>
      </c>
      <c r="O1431">
        <v>1</v>
      </c>
      <c r="P1431">
        <v>1</v>
      </c>
      <c r="Q1431">
        <v>1</v>
      </c>
      <c r="AH1431" t="s">
        <v>83</v>
      </c>
      <c r="AI1431" t="s">
        <v>83</v>
      </c>
      <c r="AL1431">
        <v>3</v>
      </c>
      <c r="AM1431">
        <v>3</v>
      </c>
      <c r="AN1431">
        <v>3</v>
      </c>
      <c r="AO1431">
        <v>3</v>
      </c>
      <c r="AP1431">
        <v>3</v>
      </c>
      <c r="AQ1431">
        <v>8</v>
      </c>
      <c r="AR1431">
        <v>3</v>
      </c>
      <c r="AS1431">
        <v>3</v>
      </c>
      <c r="AT1431">
        <v>3</v>
      </c>
      <c r="AU1431">
        <v>3</v>
      </c>
      <c r="AV1431">
        <v>3</v>
      </c>
      <c r="AW1431">
        <v>2</v>
      </c>
      <c r="AY1431" t="s">
        <v>83</v>
      </c>
      <c r="AZ1431">
        <v>2</v>
      </c>
      <c r="BJ1431" t="s">
        <v>83</v>
      </c>
      <c r="BP1431" t="s">
        <v>83</v>
      </c>
      <c r="BU1431">
        <v>1</v>
      </c>
      <c r="BV1431" t="s">
        <v>84</v>
      </c>
      <c r="BW1431">
        <v>1</v>
      </c>
      <c r="BX1431">
        <v>1</v>
      </c>
      <c r="BY1431">
        <v>3</v>
      </c>
      <c r="BZ1431">
        <v>1</v>
      </c>
      <c r="CA1431">
        <v>5</v>
      </c>
      <c r="CB1431" t="s">
        <v>85</v>
      </c>
      <c r="CC1431">
        <v>441.22636219999998</v>
      </c>
      <c r="CD1431">
        <v>0.4412263622</v>
      </c>
    </row>
    <row r="1432" spans="1:82" x14ac:dyDescent="0.2">
      <c r="A1432">
        <v>27674</v>
      </c>
      <c r="B1432">
        <v>2019</v>
      </c>
      <c r="C1432" t="s">
        <v>82</v>
      </c>
      <c r="D1432">
        <v>1</v>
      </c>
      <c r="E1432">
        <v>2</v>
      </c>
      <c r="F1432">
        <v>2</v>
      </c>
      <c r="G1432">
        <v>2</v>
      </c>
      <c r="AH1432" t="s">
        <v>83</v>
      </c>
      <c r="AI1432" t="s">
        <v>83</v>
      </c>
      <c r="AY1432" t="s">
        <v>83</v>
      </c>
      <c r="BJ1432" t="s">
        <v>83</v>
      </c>
      <c r="BP1432" t="s">
        <v>83</v>
      </c>
      <c r="BU1432">
        <v>1</v>
      </c>
      <c r="BV1432" t="s">
        <v>84</v>
      </c>
      <c r="BW1432">
        <v>1</v>
      </c>
      <c r="BX1432">
        <v>1</v>
      </c>
      <c r="BY1432">
        <v>3</v>
      </c>
      <c r="BZ1432">
        <v>4</v>
      </c>
      <c r="CA1432">
        <v>3</v>
      </c>
      <c r="CB1432" t="s">
        <v>85</v>
      </c>
      <c r="CC1432">
        <v>710.96759299999997</v>
      </c>
      <c r="CD1432">
        <v>0.71096759300000001</v>
      </c>
    </row>
    <row r="1433" spans="1:82" x14ac:dyDescent="0.2">
      <c r="A1433">
        <v>23206</v>
      </c>
      <c r="B1433">
        <v>2019</v>
      </c>
      <c r="C1433" t="s">
        <v>82</v>
      </c>
      <c r="D1433">
        <v>1</v>
      </c>
      <c r="E1433">
        <v>2</v>
      </c>
      <c r="F1433">
        <v>4</v>
      </c>
      <c r="G1433">
        <v>2</v>
      </c>
      <c r="AH1433" t="s">
        <v>83</v>
      </c>
      <c r="AI1433" t="s">
        <v>83</v>
      </c>
      <c r="AY1433" t="s">
        <v>83</v>
      </c>
      <c r="BJ1433" t="s">
        <v>83</v>
      </c>
      <c r="BP1433" t="s">
        <v>83</v>
      </c>
      <c r="BU1433">
        <v>1</v>
      </c>
      <c r="BV1433" t="s">
        <v>86</v>
      </c>
      <c r="BW1433">
        <v>1</v>
      </c>
      <c r="BX1433">
        <v>1</v>
      </c>
      <c r="BY1433">
        <v>3</v>
      </c>
      <c r="BZ1433">
        <v>5</v>
      </c>
      <c r="CA1433">
        <v>2</v>
      </c>
      <c r="CB1433" t="s">
        <v>86</v>
      </c>
      <c r="CC1433">
        <v>517.20343100000002</v>
      </c>
      <c r="CD1433">
        <v>0.51720343099999999</v>
      </c>
    </row>
    <row r="1434" spans="1:82" x14ac:dyDescent="0.2">
      <c r="A1434">
        <v>34906</v>
      </c>
      <c r="B1434">
        <v>2019</v>
      </c>
      <c r="C1434" t="s">
        <v>82</v>
      </c>
      <c r="D1434">
        <v>1</v>
      </c>
      <c r="E1434">
        <v>2</v>
      </c>
      <c r="F1434">
        <v>2</v>
      </c>
      <c r="G1434">
        <v>2</v>
      </c>
      <c r="AH1434" t="s">
        <v>83</v>
      </c>
      <c r="AI1434" t="s">
        <v>83</v>
      </c>
      <c r="AY1434" t="s">
        <v>83</v>
      </c>
      <c r="BJ1434" t="s">
        <v>83</v>
      </c>
      <c r="BP1434" t="s">
        <v>83</v>
      </c>
      <c r="BU1434">
        <v>1</v>
      </c>
      <c r="BV1434" t="s">
        <v>86</v>
      </c>
      <c r="BW1434">
        <v>1</v>
      </c>
      <c r="BX1434">
        <v>1</v>
      </c>
      <c r="BY1434">
        <v>3</v>
      </c>
      <c r="BZ1434">
        <v>4</v>
      </c>
      <c r="CA1434">
        <v>4</v>
      </c>
      <c r="CB1434" t="s">
        <v>86</v>
      </c>
      <c r="CC1434">
        <v>395.51185340000001</v>
      </c>
      <c r="CD1434">
        <v>0.3955118534</v>
      </c>
    </row>
    <row r="1435" spans="1:82" x14ac:dyDescent="0.2">
      <c r="A1435">
        <v>8597</v>
      </c>
      <c r="B1435">
        <v>2019</v>
      </c>
      <c r="C1435" t="s">
        <v>82</v>
      </c>
      <c r="D1435">
        <v>1</v>
      </c>
      <c r="E1435">
        <v>2</v>
      </c>
      <c r="F1435">
        <v>1</v>
      </c>
      <c r="G1435">
        <v>1</v>
      </c>
      <c r="J1435">
        <v>1</v>
      </c>
      <c r="N1435">
        <v>1</v>
      </c>
      <c r="O1435">
        <v>1</v>
      </c>
      <c r="P1435">
        <v>1</v>
      </c>
      <c r="R1435">
        <v>1</v>
      </c>
      <c r="S1435">
        <v>1</v>
      </c>
      <c r="T1435">
        <v>1</v>
      </c>
      <c r="V1435">
        <v>1</v>
      </c>
      <c r="AH1435" t="s">
        <v>83</v>
      </c>
      <c r="AI1435" t="s">
        <v>83</v>
      </c>
      <c r="AL1435">
        <v>3</v>
      </c>
      <c r="AM1435">
        <v>3</v>
      </c>
      <c r="AN1435">
        <v>3</v>
      </c>
      <c r="AO1435">
        <v>3</v>
      </c>
      <c r="AP1435">
        <v>3</v>
      </c>
      <c r="AQ1435">
        <v>3</v>
      </c>
      <c r="AR1435">
        <v>3</v>
      </c>
      <c r="AS1435">
        <v>3</v>
      </c>
      <c r="AT1435">
        <v>4</v>
      </c>
      <c r="AU1435">
        <v>4</v>
      </c>
      <c r="AV1435">
        <v>3</v>
      </c>
      <c r="AW1435">
        <v>2</v>
      </c>
      <c r="AY1435" t="s">
        <v>83</v>
      </c>
      <c r="AZ1435">
        <v>2</v>
      </c>
      <c r="BJ1435" t="s">
        <v>83</v>
      </c>
      <c r="BP1435" t="s">
        <v>83</v>
      </c>
      <c r="BU1435">
        <v>2</v>
      </c>
      <c r="BV1435" t="s">
        <v>84</v>
      </c>
      <c r="BW1435">
        <v>1</v>
      </c>
      <c r="BX1435">
        <v>1</v>
      </c>
      <c r="BY1435">
        <v>3</v>
      </c>
      <c r="BZ1435">
        <v>3</v>
      </c>
      <c r="CA1435">
        <v>5</v>
      </c>
      <c r="CB1435" t="s">
        <v>85</v>
      </c>
      <c r="CC1435">
        <v>319.52235769999999</v>
      </c>
      <c r="CD1435">
        <v>0.31952235769999998</v>
      </c>
    </row>
    <row r="1436" spans="1:82" x14ac:dyDescent="0.2">
      <c r="A1436">
        <v>20925</v>
      </c>
      <c r="B1436">
        <v>2019</v>
      </c>
      <c r="C1436" t="s">
        <v>82</v>
      </c>
      <c r="D1436">
        <v>1</v>
      </c>
      <c r="E1436">
        <v>2</v>
      </c>
      <c r="F1436">
        <v>2</v>
      </c>
      <c r="G1436">
        <v>2</v>
      </c>
      <c r="AH1436" t="s">
        <v>83</v>
      </c>
      <c r="AI1436" t="s">
        <v>83</v>
      </c>
      <c r="AY1436" t="s">
        <v>83</v>
      </c>
      <c r="BJ1436" t="s">
        <v>83</v>
      </c>
      <c r="BP1436" t="s">
        <v>83</v>
      </c>
      <c r="BU1436">
        <v>2</v>
      </c>
      <c r="BV1436" t="s">
        <v>86</v>
      </c>
      <c r="BW1436">
        <v>1</v>
      </c>
      <c r="BX1436">
        <v>1</v>
      </c>
      <c r="BY1436">
        <v>3</v>
      </c>
      <c r="BZ1436">
        <v>4</v>
      </c>
      <c r="CA1436">
        <v>3</v>
      </c>
      <c r="CB1436" t="s">
        <v>85</v>
      </c>
      <c r="CC1436">
        <v>238.97487749999999</v>
      </c>
      <c r="CD1436">
        <v>0.23897487749999999</v>
      </c>
    </row>
    <row r="1437" spans="1:82" x14ac:dyDescent="0.2">
      <c r="A1437">
        <v>4793</v>
      </c>
      <c r="B1437">
        <v>2019</v>
      </c>
      <c r="C1437" t="s">
        <v>82</v>
      </c>
      <c r="D1437">
        <v>1</v>
      </c>
      <c r="E1437">
        <v>2</v>
      </c>
      <c r="F1437">
        <v>3</v>
      </c>
      <c r="G1437">
        <v>2</v>
      </c>
      <c r="AH1437" t="s">
        <v>83</v>
      </c>
      <c r="AI1437" t="s">
        <v>83</v>
      </c>
      <c r="AY1437" t="s">
        <v>83</v>
      </c>
      <c r="BJ1437" t="s">
        <v>83</v>
      </c>
      <c r="BP1437" t="s">
        <v>83</v>
      </c>
      <c r="BU1437">
        <v>2</v>
      </c>
      <c r="BV1437" t="s">
        <v>86</v>
      </c>
      <c r="BW1437">
        <v>1</v>
      </c>
      <c r="BX1437">
        <v>1</v>
      </c>
      <c r="BY1437">
        <v>3</v>
      </c>
      <c r="BZ1437">
        <v>4</v>
      </c>
      <c r="CA1437">
        <v>2</v>
      </c>
      <c r="CB1437" t="s">
        <v>85</v>
      </c>
      <c r="CC1437">
        <v>352.94455649999998</v>
      </c>
      <c r="CD1437">
        <v>0.35294455649999995</v>
      </c>
    </row>
    <row r="1438" spans="1:82" x14ac:dyDescent="0.2">
      <c r="A1438">
        <v>29975</v>
      </c>
      <c r="B1438">
        <v>2019</v>
      </c>
      <c r="C1438" t="s">
        <v>82</v>
      </c>
      <c r="D1438">
        <v>1</v>
      </c>
      <c r="E1438">
        <v>2</v>
      </c>
      <c r="F1438">
        <v>1</v>
      </c>
      <c r="G1438">
        <v>1</v>
      </c>
      <c r="H1438">
        <v>1</v>
      </c>
      <c r="N1438">
        <v>2</v>
      </c>
      <c r="O1438">
        <v>1</v>
      </c>
      <c r="P1438">
        <v>1</v>
      </c>
      <c r="Q1438">
        <v>1</v>
      </c>
      <c r="AH1438" t="s">
        <v>83</v>
      </c>
      <c r="AI1438" t="s">
        <v>83</v>
      </c>
      <c r="AL1438">
        <v>3</v>
      </c>
      <c r="AM1438">
        <v>3</v>
      </c>
      <c r="AN1438">
        <v>3</v>
      </c>
      <c r="AO1438">
        <v>8</v>
      </c>
      <c r="AP1438">
        <v>3</v>
      </c>
      <c r="AQ1438">
        <v>8</v>
      </c>
      <c r="AR1438">
        <v>8</v>
      </c>
      <c r="AS1438">
        <v>3</v>
      </c>
      <c r="AT1438">
        <v>4</v>
      </c>
      <c r="AU1438">
        <v>4</v>
      </c>
      <c r="AV1438">
        <v>4</v>
      </c>
      <c r="AW1438">
        <v>2</v>
      </c>
      <c r="AY1438" t="s">
        <v>83</v>
      </c>
      <c r="AZ1438">
        <v>2</v>
      </c>
      <c r="BJ1438" t="s">
        <v>83</v>
      </c>
      <c r="BP1438" t="s">
        <v>83</v>
      </c>
      <c r="BU1438">
        <v>2</v>
      </c>
      <c r="BV1438" t="s">
        <v>84</v>
      </c>
      <c r="BW1438">
        <v>1</v>
      </c>
      <c r="BX1438">
        <v>1</v>
      </c>
      <c r="BY1438">
        <v>3</v>
      </c>
      <c r="BZ1438">
        <v>3</v>
      </c>
      <c r="CA1438">
        <v>2</v>
      </c>
      <c r="CB1438" t="s">
        <v>85</v>
      </c>
      <c r="CC1438">
        <v>542.56875000000002</v>
      </c>
      <c r="CD1438">
        <v>0.54256875000000004</v>
      </c>
    </row>
    <row r="1439" spans="1:82" x14ac:dyDescent="0.2">
      <c r="A1439">
        <v>34193</v>
      </c>
      <c r="B1439">
        <v>2019</v>
      </c>
      <c r="C1439" t="s">
        <v>82</v>
      </c>
      <c r="D1439">
        <v>1</v>
      </c>
      <c r="E1439">
        <v>2</v>
      </c>
      <c r="F1439">
        <v>3</v>
      </c>
      <c r="G1439">
        <v>1</v>
      </c>
      <c r="I1439">
        <v>1</v>
      </c>
      <c r="N1439">
        <v>2</v>
      </c>
      <c r="O1439">
        <v>1</v>
      </c>
      <c r="P1439">
        <v>1</v>
      </c>
      <c r="U1439">
        <v>1</v>
      </c>
      <c r="AH1439" t="s">
        <v>83</v>
      </c>
      <c r="AI1439" t="s">
        <v>83</v>
      </c>
      <c r="AL1439">
        <v>3</v>
      </c>
      <c r="AM1439">
        <v>3</v>
      </c>
      <c r="AN1439">
        <v>3</v>
      </c>
      <c r="AO1439">
        <v>8</v>
      </c>
      <c r="AP1439">
        <v>3</v>
      </c>
      <c r="AQ1439">
        <v>8</v>
      </c>
      <c r="AR1439">
        <v>8</v>
      </c>
      <c r="AS1439">
        <v>8</v>
      </c>
      <c r="AT1439">
        <v>8</v>
      </c>
      <c r="AU1439">
        <v>3</v>
      </c>
      <c r="AV1439">
        <v>3</v>
      </c>
      <c r="AW1439">
        <v>2</v>
      </c>
      <c r="AY1439" t="s">
        <v>83</v>
      </c>
      <c r="AZ1439">
        <v>2</v>
      </c>
      <c r="BJ1439" t="s">
        <v>83</v>
      </c>
      <c r="BP1439" t="s">
        <v>83</v>
      </c>
      <c r="BU1439">
        <v>1</v>
      </c>
      <c r="BV1439" t="s">
        <v>85</v>
      </c>
      <c r="BW1439">
        <v>1</v>
      </c>
      <c r="BX1439">
        <v>1</v>
      </c>
      <c r="BY1439">
        <v>3</v>
      </c>
      <c r="BZ1439">
        <v>1</v>
      </c>
      <c r="CA1439">
        <v>5</v>
      </c>
      <c r="CB1439" t="s">
        <v>85</v>
      </c>
      <c r="CC1439">
        <v>676.61778800000002</v>
      </c>
      <c r="CD1439">
        <v>0.67661778800000005</v>
      </c>
    </row>
    <row r="1440" spans="1:82" x14ac:dyDescent="0.2">
      <c r="A1440">
        <v>5789</v>
      </c>
      <c r="B1440">
        <v>2019</v>
      </c>
      <c r="C1440" t="s">
        <v>82</v>
      </c>
      <c r="D1440">
        <v>1</v>
      </c>
      <c r="E1440">
        <v>1</v>
      </c>
      <c r="F1440">
        <v>3</v>
      </c>
      <c r="G1440">
        <v>2</v>
      </c>
      <c r="AH1440" t="s">
        <v>83</v>
      </c>
      <c r="AI1440" t="s">
        <v>83</v>
      </c>
      <c r="AY1440" t="s">
        <v>83</v>
      </c>
      <c r="BJ1440" t="s">
        <v>83</v>
      </c>
      <c r="BP1440" t="s">
        <v>83</v>
      </c>
      <c r="BU1440">
        <v>2</v>
      </c>
      <c r="BV1440" t="s">
        <v>84</v>
      </c>
      <c r="BW1440">
        <v>1</v>
      </c>
      <c r="BX1440">
        <v>1</v>
      </c>
      <c r="BY1440">
        <v>3</v>
      </c>
      <c r="BZ1440">
        <v>4</v>
      </c>
      <c r="CA1440">
        <v>2</v>
      </c>
      <c r="CB1440" t="s">
        <v>85</v>
      </c>
      <c r="CC1440">
        <v>295.4353198</v>
      </c>
      <c r="CD1440">
        <v>0.29543531979999998</v>
      </c>
    </row>
    <row r="1441" spans="1:82" x14ac:dyDescent="0.2">
      <c r="A1441">
        <v>4108</v>
      </c>
      <c r="B1441">
        <v>2019</v>
      </c>
      <c r="C1441" t="s">
        <v>82</v>
      </c>
      <c r="D1441">
        <v>1</v>
      </c>
      <c r="E1441">
        <v>2</v>
      </c>
      <c r="F1441">
        <v>2</v>
      </c>
      <c r="G1441">
        <v>2</v>
      </c>
      <c r="AH1441" t="s">
        <v>83</v>
      </c>
      <c r="AI1441" t="s">
        <v>83</v>
      </c>
      <c r="AY1441" t="s">
        <v>83</v>
      </c>
      <c r="BJ1441" t="s">
        <v>83</v>
      </c>
      <c r="BP1441" t="s">
        <v>83</v>
      </c>
      <c r="BU1441">
        <v>2</v>
      </c>
      <c r="BV1441" t="s">
        <v>84</v>
      </c>
      <c r="BW1441">
        <v>1</v>
      </c>
      <c r="BX1441">
        <v>1</v>
      </c>
      <c r="BY1441">
        <v>3</v>
      </c>
      <c r="BZ1441">
        <v>5</v>
      </c>
      <c r="CA1441">
        <v>5</v>
      </c>
      <c r="CB1441" t="s">
        <v>85</v>
      </c>
      <c r="CC1441">
        <v>295.4353198</v>
      </c>
      <c r="CD1441">
        <v>0.29543531979999998</v>
      </c>
    </row>
    <row r="1442" spans="1:82" x14ac:dyDescent="0.2">
      <c r="A1442">
        <v>116327</v>
      </c>
      <c r="B1442">
        <v>2019</v>
      </c>
      <c r="C1442" t="s">
        <v>82</v>
      </c>
      <c r="D1442">
        <v>1</v>
      </c>
      <c r="E1442">
        <v>1</v>
      </c>
      <c r="F1442">
        <v>1</v>
      </c>
      <c r="G1442">
        <v>1</v>
      </c>
      <c r="I1442">
        <v>1</v>
      </c>
      <c r="N1442">
        <v>1</v>
      </c>
      <c r="O1442">
        <v>2</v>
      </c>
      <c r="P1442">
        <v>1</v>
      </c>
      <c r="Q1442">
        <v>1</v>
      </c>
      <c r="AH1442" t="s">
        <v>83</v>
      </c>
      <c r="AI1442" t="s">
        <v>83</v>
      </c>
      <c r="AL1442">
        <v>3</v>
      </c>
      <c r="AM1442">
        <v>3</v>
      </c>
      <c r="AN1442">
        <v>4</v>
      </c>
      <c r="AO1442">
        <v>4</v>
      </c>
      <c r="AP1442">
        <v>4</v>
      </c>
      <c r="AQ1442">
        <v>8</v>
      </c>
      <c r="AR1442">
        <v>3</v>
      </c>
      <c r="AS1442">
        <v>2</v>
      </c>
      <c r="AT1442">
        <v>4</v>
      </c>
      <c r="AU1442">
        <v>3</v>
      </c>
      <c r="AV1442">
        <v>3</v>
      </c>
      <c r="AW1442">
        <v>2</v>
      </c>
      <c r="AY1442" t="s">
        <v>83</v>
      </c>
      <c r="AZ1442">
        <v>2</v>
      </c>
      <c r="BJ1442" t="s">
        <v>83</v>
      </c>
      <c r="BP1442" t="s">
        <v>83</v>
      </c>
      <c r="BU1442">
        <v>1</v>
      </c>
      <c r="BV1442" t="s">
        <v>84</v>
      </c>
      <c r="BW1442">
        <v>1</v>
      </c>
      <c r="BX1442">
        <v>2</v>
      </c>
      <c r="BY1442">
        <v>3</v>
      </c>
      <c r="BZ1442">
        <v>1</v>
      </c>
      <c r="CA1442">
        <v>5</v>
      </c>
      <c r="CB1442" t="s">
        <v>85</v>
      </c>
      <c r="CC1442">
        <v>1402.0736879999999</v>
      </c>
      <c r="CD1442">
        <v>1.402073688</v>
      </c>
    </row>
    <row r="1443" spans="1:82" x14ac:dyDescent="0.2">
      <c r="A1443">
        <v>115578</v>
      </c>
      <c r="B1443">
        <v>2019</v>
      </c>
      <c r="C1443" t="s">
        <v>82</v>
      </c>
      <c r="D1443">
        <v>1</v>
      </c>
      <c r="E1443">
        <v>1</v>
      </c>
      <c r="F1443">
        <v>2</v>
      </c>
      <c r="G1443">
        <v>1</v>
      </c>
      <c r="H1443">
        <v>1</v>
      </c>
      <c r="I1443">
        <v>1</v>
      </c>
      <c r="K1443">
        <v>1</v>
      </c>
      <c r="N1443">
        <v>1</v>
      </c>
      <c r="O1443">
        <v>1</v>
      </c>
      <c r="P1443">
        <v>1</v>
      </c>
      <c r="Q1443">
        <v>1</v>
      </c>
      <c r="AH1443" t="s">
        <v>83</v>
      </c>
      <c r="AI1443" t="s">
        <v>83</v>
      </c>
      <c r="AL1443">
        <v>3</v>
      </c>
      <c r="AM1443">
        <v>3</v>
      </c>
      <c r="AN1443">
        <v>3</v>
      </c>
      <c r="AO1443">
        <v>3</v>
      </c>
      <c r="AP1443">
        <v>4</v>
      </c>
      <c r="AQ1443">
        <v>8</v>
      </c>
      <c r="AR1443">
        <v>3</v>
      </c>
      <c r="AS1443">
        <v>3</v>
      </c>
      <c r="AT1443">
        <v>4</v>
      </c>
      <c r="AU1443">
        <v>4</v>
      </c>
      <c r="AV1443">
        <v>3</v>
      </c>
      <c r="AW1443">
        <v>2</v>
      </c>
      <c r="AY1443" t="s">
        <v>83</v>
      </c>
      <c r="AZ1443">
        <v>2</v>
      </c>
      <c r="BJ1443" t="s">
        <v>83</v>
      </c>
      <c r="BP1443" t="s">
        <v>83</v>
      </c>
      <c r="BU1443">
        <v>2</v>
      </c>
      <c r="BV1443" t="s">
        <v>84</v>
      </c>
      <c r="BW1443">
        <v>1</v>
      </c>
      <c r="BX1443">
        <v>2</v>
      </c>
      <c r="BY1443">
        <v>3</v>
      </c>
      <c r="BZ1443">
        <v>1</v>
      </c>
      <c r="CA1443">
        <v>5</v>
      </c>
      <c r="CB1443" t="s">
        <v>86</v>
      </c>
      <c r="CC1443">
        <v>721.44824200000005</v>
      </c>
      <c r="CD1443">
        <v>0.72144824200000002</v>
      </c>
    </row>
    <row r="1444" spans="1:82" x14ac:dyDescent="0.2">
      <c r="A1444">
        <v>96956</v>
      </c>
      <c r="B1444">
        <v>2019</v>
      </c>
      <c r="C1444" t="s">
        <v>82</v>
      </c>
      <c r="D1444">
        <v>1</v>
      </c>
      <c r="E1444">
        <v>2</v>
      </c>
      <c r="F1444">
        <v>4</v>
      </c>
      <c r="G1444">
        <v>2</v>
      </c>
      <c r="AH1444" t="s">
        <v>83</v>
      </c>
      <c r="AI1444" t="s">
        <v>83</v>
      </c>
      <c r="AY1444" t="s">
        <v>83</v>
      </c>
      <c r="BJ1444" t="s">
        <v>83</v>
      </c>
      <c r="BP1444" t="s">
        <v>83</v>
      </c>
      <c r="BU1444">
        <v>2</v>
      </c>
      <c r="BV1444" t="s">
        <v>86</v>
      </c>
      <c r="BW1444">
        <v>1</v>
      </c>
      <c r="BX1444">
        <v>2</v>
      </c>
      <c r="BY1444">
        <v>3</v>
      </c>
      <c r="BZ1444">
        <v>5</v>
      </c>
      <c r="CA1444">
        <v>2</v>
      </c>
      <c r="CB1444" t="s">
        <v>85</v>
      </c>
      <c r="CC1444">
        <v>468.58805840000002</v>
      </c>
      <c r="CD1444">
        <v>0.46858805840000001</v>
      </c>
    </row>
    <row r="1445" spans="1:82" x14ac:dyDescent="0.2">
      <c r="A1445">
        <v>86637</v>
      </c>
      <c r="B1445">
        <v>2019</v>
      </c>
      <c r="C1445" t="s">
        <v>82</v>
      </c>
      <c r="D1445">
        <v>1</v>
      </c>
      <c r="E1445">
        <v>2</v>
      </c>
      <c r="F1445">
        <v>2</v>
      </c>
      <c r="G1445">
        <v>2</v>
      </c>
      <c r="AH1445" t="s">
        <v>83</v>
      </c>
      <c r="AI1445" t="s">
        <v>83</v>
      </c>
      <c r="AY1445" t="s">
        <v>83</v>
      </c>
      <c r="BJ1445" t="s">
        <v>83</v>
      </c>
      <c r="BP1445" t="s">
        <v>83</v>
      </c>
      <c r="BU1445">
        <v>2</v>
      </c>
      <c r="BV1445" t="s">
        <v>85</v>
      </c>
      <c r="BW1445">
        <v>3</v>
      </c>
      <c r="BX1445">
        <v>2</v>
      </c>
      <c r="BY1445">
        <v>3</v>
      </c>
      <c r="BZ1445">
        <v>5</v>
      </c>
      <c r="CA1445">
        <v>4</v>
      </c>
      <c r="CB1445" t="s">
        <v>85</v>
      </c>
      <c r="CC1445">
        <v>1150.555689</v>
      </c>
      <c r="CD1445">
        <v>1.1505556889999999</v>
      </c>
    </row>
    <row r="1446" spans="1:82" x14ac:dyDescent="0.2">
      <c r="A1446">
        <v>159187</v>
      </c>
      <c r="B1446">
        <v>2019</v>
      </c>
      <c r="C1446" t="s">
        <v>82</v>
      </c>
      <c r="D1446">
        <v>2</v>
      </c>
      <c r="E1446">
        <v>2</v>
      </c>
      <c r="F1446">
        <v>4</v>
      </c>
      <c r="AH1446" t="s">
        <v>83</v>
      </c>
      <c r="AI1446" t="s">
        <v>83</v>
      </c>
      <c r="AY1446" t="s">
        <v>83</v>
      </c>
      <c r="BJ1446" t="s">
        <v>83</v>
      </c>
      <c r="BP1446" t="s">
        <v>83</v>
      </c>
      <c r="BU1446">
        <v>2</v>
      </c>
      <c r="BV1446" t="s">
        <v>86</v>
      </c>
      <c r="BW1446">
        <v>1</v>
      </c>
      <c r="BX1446">
        <v>2</v>
      </c>
      <c r="BY1446">
        <v>3</v>
      </c>
      <c r="BZ1446">
        <v>1</v>
      </c>
      <c r="CA1446">
        <v>3</v>
      </c>
      <c r="CB1446" t="s">
        <v>86</v>
      </c>
      <c r="CC1446">
        <v>648.93787899999995</v>
      </c>
      <c r="CD1446">
        <v>0.648937879</v>
      </c>
    </row>
    <row r="1447" spans="1:82" x14ac:dyDescent="0.2">
      <c r="A1447">
        <v>74389</v>
      </c>
      <c r="B1447">
        <v>2019</v>
      </c>
      <c r="C1447" t="s">
        <v>82</v>
      </c>
      <c r="D1447">
        <v>1</v>
      </c>
      <c r="E1447">
        <v>1</v>
      </c>
      <c r="F1447">
        <v>2</v>
      </c>
      <c r="G1447">
        <v>2</v>
      </c>
      <c r="AH1447" t="s">
        <v>83</v>
      </c>
      <c r="AI1447" t="s">
        <v>83</v>
      </c>
      <c r="AY1447" t="s">
        <v>83</v>
      </c>
      <c r="BJ1447" t="s">
        <v>83</v>
      </c>
      <c r="BP1447" t="s">
        <v>83</v>
      </c>
      <c r="BU1447">
        <v>2</v>
      </c>
      <c r="BV1447" t="s">
        <v>86</v>
      </c>
      <c r="BW1447">
        <v>1</v>
      </c>
      <c r="BX1447">
        <v>2</v>
      </c>
      <c r="BY1447">
        <v>3</v>
      </c>
      <c r="BZ1447">
        <v>3</v>
      </c>
      <c r="CA1447">
        <v>2</v>
      </c>
      <c r="CB1447" t="s">
        <v>84</v>
      </c>
      <c r="CC1447">
        <v>772.41415900000004</v>
      </c>
      <c r="CD1447">
        <v>0.77241415899999999</v>
      </c>
    </row>
    <row r="1448" spans="1:82" x14ac:dyDescent="0.2">
      <c r="A1448">
        <v>90484</v>
      </c>
      <c r="B1448">
        <v>2019</v>
      </c>
      <c r="C1448" t="s">
        <v>82</v>
      </c>
      <c r="D1448">
        <v>1</v>
      </c>
      <c r="E1448">
        <v>2</v>
      </c>
      <c r="F1448">
        <v>2</v>
      </c>
      <c r="G1448">
        <v>1</v>
      </c>
      <c r="H1448">
        <v>1</v>
      </c>
      <c r="N1448">
        <v>1</v>
      </c>
      <c r="O1448">
        <v>2</v>
      </c>
      <c r="P1448">
        <v>1</v>
      </c>
      <c r="Q1448">
        <v>1</v>
      </c>
      <c r="AH1448" t="s">
        <v>83</v>
      </c>
      <c r="AI1448" t="s">
        <v>83</v>
      </c>
      <c r="AL1448">
        <v>4</v>
      </c>
      <c r="AM1448">
        <v>4</v>
      </c>
      <c r="AN1448">
        <v>4</v>
      </c>
      <c r="AO1448">
        <v>4</v>
      </c>
      <c r="AP1448">
        <v>4</v>
      </c>
      <c r="AQ1448">
        <v>4</v>
      </c>
      <c r="AR1448">
        <v>4</v>
      </c>
      <c r="AS1448">
        <v>4</v>
      </c>
      <c r="AT1448">
        <v>4</v>
      </c>
      <c r="AU1448">
        <v>4</v>
      </c>
      <c r="AV1448">
        <v>4</v>
      </c>
      <c r="AW1448">
        <v>1</v>
      </c>
      <c r="AX1448">
        <v>2</v>
      </c>
      <c r="AY1448" t="s">
        <v>247</v>
      </c>
      <c r="AZ1448">
        <v>2</v>
      </c>
      <c r="BJ1448" t="s">
        <v>83</v>
      </c>
      <c r="BP1448" t="s">
        <v>83</v>
      </c>
      <c r="BU1448">
        <v>2</v>
      </c>
      <c r="BV1448" t="s">
        <v>84</v>
      </c>
      <c r="BW1448">
        <v>1</v>
      </c>
      <c r="BX1448">
        <v>2</v>
      </c>
      <c r="BY1448">
        <v>3</v>
      </c>
      <c r="BZ1448">
        <v>1</v>
      </c>
      <c r="CA1448">
        <v>5</v>
      </c>
      <c r="CB1448" t="s">
        <v>85</v>
      </c>
      <c r="CC1448">
        <v>627.51797899999997</v>
      </c>
      <c r="CD1448">
        <v>0.62751797899999995</v>
      </c>
    </row>
    <row r="1449" spans="1:82" x14ac:dyDescent="0.2">
      <c r="A1449">
        <v>140450</v>
      </c>
      <c r="B1449">
        <v>2019</v>
      </c>
      <c r="C1449" t="s">
        <v>82</v>
      </c>
      <c r="D1449">
        <v>1</v>
      </c>
      <c r="E1449">
        <v>2</v>
      </c>
      <c r="F1449">
        <v>1</v>
      </c>
      <c r="G1449">
        <v>2</v>
      </c>
      <c r="AH1449" t="s">
        <v>83</v>
      </c>
      <c r="AI1449" t="s">
        <v>83</v>
      </c>
      <c r="AY1449" t="s">
        <v>83</v>
      </c>
      <c r="BJ1449" t="s">
        <v>83</v>
      </c>
      <c r="BP1449" t="s">
        <v>83</v>
      </c>
      <c r="BU1449">
        <v>2</v>
      </c>
      <c r="BV1449" t="s">
        <v>84</v>
      </c>
      <c r="BW1449">
        <v>1</v>
      </c>
      <c r="BX1449">
        <v>2</v>
      </c>
      <c r="BY1449">
        <v>3</v>
      </c>
      <c r="BZ1449">
        <v>1</v>
      </c>
      <c r="CA1449">
        <v>5</v>
      </c>
      <c r="CB1449" t="s">
        <v>85</v>
      </c>
      <c r="CC1449">
        <v>627.51797899999997</v>
      </c>
      <c r="CD1449">
        <v>0.62751797899999995</v>
      </c>
    </row>
    <row r="1450" spans="1:82" x14ac:dyDescent="0.2">
      <c r="A1450">
        <v>104015</v>
      </c>
      <c r="B1450">
        <v>2019</v>
      </c>
      <c r="C1450" t="s">
        <v>82</v>
      </c>
      <c r="D1450">
        <v>1</v>
      </c>
      <c r="E1450">
        <v>2</v>
      </c>
      <c r="F1450">
        <v>1</v>
      </c>
      <c r="G1450">
        <v>2</v>
      </c>
      <c r="AH1450" t="s">
        <v>83</v>
      </c>
      <c r="AI1450" t="s">
        <v>83</v>
      </c>
      <c r="AY1450" t="s">
        <v>83</v>
      </c>
      <c r="BJ1450" t="s">
        <v>83</v>
      </c>
      <c r="BP1450" t="s">
        <v>83</v>
      </c>
      <c r="BU1450">
        <v>1</v>
      </c>
      <c r="BV1450" t="s">
        <v>84</v>
      </c>
      <c r="BW1450">
        <v>1</v>
      </c>
      <c r="BX1450">
        <v>2</v>
      </c>
      <c r="BY1450">
        <v>1</v>
      </c>
      <c r="BZ1450">
        <v>1</v>
      </c>
      <c r="CA1450">
        <v>3</v>
      </c>
      <c r="CB1450" t="s">
        <v>84</v>
      </c>
      <c r="CC1450">
        <v>1402.0736879999999</v>
      </c>
      <c r="CD1450">
        <v>1.402073688</v>
      </c>
    </row>
    <row r="1451" spans="1:82" x14ac:dyDescent="0.2">
      <c r="A1451">
        <v>91709</v>
      </c>
      <c r="B1451">
        <v>2019</v>
      </c>
      <c r="C1451" t="s">
        <v>82</v>
      </c>
      <c r="D1451">
        <v>2</v>
      </c>
      <c r="E1451">
        <v>2</v>
      </c>
      <c r="F1451">
        <v>4</v>
      </c>
      <c r="AH1451" t="s">
        <v>83</v>
      </c>
      <c r="AI1451" t="s">
        <v>83</v>
      </c>
      <c r="AY1451" t="s">
        <v>83</v>
      </c>
      <c r="BJ1451" t="s">
        <v>83</v>
      </c>
      <c r="BP1451" t="s">
        <v>83</v>
      </c>
      <c r="BU1451">
        <v>1</v>
      </c>
      <c r="BV1451" t="s">
        <v>86</v>
      </c>
      <c r="BW1451">
        <v>1</v>
      </c>
      <c r="BX1451">
        <v>2</v>
      </c>
      <c r="BY1451">
        <v>3</v>
      </c>
      <c r="BZ1451">
        <v>3</v>
      </c>
      <c r="CA1451">
        <v>4</v>
      </c>
      <c r="CB1451" t="s">
        <v>85</v>
      </c>
      <c r="CC1451">
        <v>650.37724400000002</v>
      </c>
      <c r="CD1451">
        <v>0.65037724399999997</v>
      </c>
    </row>
    <row r="1452" spans="1:82" x14ac:dyDescent="0.2">
      <c r="A1452">
        <v>114885</v>
      </c>
      <c r="B1452">
        <v>2019</v>
      </c>
      <c r="C1452" t="s">
        <v>82</v>
      </c>
      <c r="D1452">
        <v>1</v>
      </c>
      <c r="E1452">
        <v>2</v>
      </c>
      <c r="F1452">
        <v>2</v>
      </c>
      <c r="G1452">
        <v>1</v>
      </c>
      <c r="H1452">
        <v>1</v>
      </c>
      <c r="N1452">
        <v>1</v>
      </c>
      <c r="O1452">
        <v>1</v>
      </c>
      <c r="P1452">
        <v>1</v>
      </c>
      <c r="Q1452">
        <v>1</v>
      </c>
      <c r="AH1452" t="s">
        <v>83</v>
      </c>
      <c r="AI1452" t="s">
        <v>248</v>
      </c>
      <c r="AL1452">
        <v>3</v>
      </c>
      <c r="AM1452">
        <v>3</v>
      </c>
      <c r="AN1452">
        <v>3</v>
      </c>
      <c r="AO1452">
        <v>3</v>
      </c>
      <c r="AP1452">
        <v>3</v>
      </c>
      <c r="AQ1452">
        <v>3</v>
      </c>
      <c r="AR1452">
        <v>3</v>
      </c>
      <c r="AS1452">
        <v>3</v>
      </c>
      <c r="AT1452">
        <v>3</v>
      </c>
      <c r="AU1452">
        <v>3</v>
      </c>
      <c r="AV1452">
        <v>3</v>
      </c>
      <c r="AW1452">
        <v>2</v>
      </c>
      <c r="AY1452" t="s">
        <v>83</v>
      </c>
      <c r="AZ1452">
        <v>2</v>
      </c>
      <c r="BJ1452" t="s">
        <v>83</v>
      </c>
      <c r="BP1452" t="s">
        <v>83</v>
      </c>
      <c r="BU1452">
        <v>2</v>
      </c>
      <c r="BV1452" t="s">
        <v>86</v>
      </c>
      <c r="BW1452">
        <v>1</v>
      </c>
      <c r="BX1452">
        <v>2</v>
      </c>
      <c r="BY1452">
        <v>3</v>
      </c>
      <c r="BZ1452">
        <v>1</v>
      </c>
      <c r="CA1452">
        <v>5</v>
      </c>
      <c r="CB1452" t="s">
        <v>85</v>
      </c>
      <c r="CC1452">
        <v>772.41415900000004</v>
      </c>
      <c r="CD1452">
        <v>0.77241415899999999</v>
      </c>
    </row>
    <row r="1453" spans="1:82" x14ac:dyDescent="0.2">
      <c r="A1453">
        <v>65008</v>
      </c>
      <c r="B1453">
        <v>2019</v>
      </c>
      <c r="C1453" t="s">
        <v>82</v>
      </c>
      <c r="D1453">
        <v>1</v>
      </c>
      <c r="E1453">
        <v>2</v>
      </c>
      <c r="F1453">
        <v>3</v>
      </c>
      <c r="G1453">
        <v>1</v>
      </c>
      <c r="I1453">
        <v>1</v>
      </c>
      <c r="N1453">
        <v>2</v>
      </c>
      <c r="O1453">
        <v>1</v>
      </c>
      <c r="P1453">
        <v>1</v>
      </c>
      <c r="Q1453">
        <v>1</v>
      </c>
      <c r="AH1453" t="s">
        <v>83</v>
      </c>
      <c r="AI1453" t="s">
        <v>83</v>
      </c>
      <c r="AL1453">
        <v>4</v>
      </c>
      <c r="AM1453">
        <v>4</v>
      </c>
      <c r="AN1453">
        <v>4</v>
      </c>
      <c r="AO1453">
        <v>8</v>
      </c>
      <c r="AP1453">
        <v>4</v>
      </c>
      <c r="AQ1453">
        <v>4</v>
      </c>
      <c r="AR1453">
        <v>8</v>
      </c>
      <c r="AS1453">
        <v>4</v>
      </c>
      <c r="AT1453">
        <v>4</v>
      </c>
      <c r="AU1453">
        <v>4</v>
      </c>
      <c r="AV1453">
        <v>4</v>
      </c>
      <c r="AW1453">
        <v>2</v>
      </c>
      <c r="AY1453" t="s">
        <v>83</v>
      </c>
      <c r="AZ1453">
        <v>2</v>
      </c>
      <c r="BJ1453" t="s">
        <v>83</v>
      </c>
      <c r="BP1453" t="s">
        <v>83</v>
      </c>
      <c r="BU1453">
        <v>2</v>
      </c>
      <c r="BV1453" t="s">
        <v>86</v>
      </c>
      <c r="BW1453">
        <v>1</v>
      </c>
      <c r="BX1453">
        <v>2</v>
      </c>
      <c r="BY1453">
        <v>3</v>
      </c>
      <c r="BZ1453">
        <v>1</v>
      </c>
      <c r="CA1453">
        <v>4</v>
      </c>
      <c r="CB1453" t="s">
        <v>86</v>
      </c>
      <c r="CC1453">
        <v>648.93787899999995</v>
      </c>
      <c r="CD1453">
        <v>0.648937879</v>
      </c>
    </row>
    <row r="1454" spans="1:82" x14ac:dyDescent="0.2">
      <c r="A1454">
        <v>93254</v>
      </c>
      <c r="B1454">
        <v>2019</v>
      </c>
      <c r="C1454" t="s">
        <v>82</v>
      </c>
      <c r="D1454">
        <v>2</v>
      </c>
      <c r="E1454">
        <v>1</v>
      </c>
      <c r="F1454">
        <v>4</v>
      </c>
      <c r="AH1454" t="s">
        <v>83</v>
      </c>
      <c r="AI1454" t="s">
        <v>83</v>
      </c>
      <c r="AY1454" t="s">
        <v>83</v>
      </c>
      <c r="BJ1454" t="s">
        <v>83</v>
      </c>
      <c r="BP1454" t="s">
        <v>83</v>
      </c>
      <c r="BU1454">
        <v>2</v>
      </c>
      <c r="BV1454" t="s">
        <v>86</v>
      </c>
      <c r="BW1454">
        <v>1</v>
      </c>
      <c r="BX1454">
        <v>2</v>
      </c>
      <c r="BY1454">
        <v>3</v>
      </c>
      <c r="BZ1454">
        <v>2</v>
      </c>
      <c r="CA1454">
        <v>4</v>
      </c>
      <c r="CB1454" t="s">
        <v>86</v>
      </c>
      <c r="CC1454">
        <v>648.93787899999995</v>
      </c>
      <c r="CD1454">
        <v>0.648937879</v>
      </c>
    </row>
    <row r="1455" spans="1:82" x14ac:dyDescent="0.2">
      <c r="A1455">
        <v>88994</v>
      </c>
      <c r="B1455">
        <v>2019</v>
      </c>
      <c r="C1455" t="s">
        <v>82</v>
      </c>
      <c r="D1455">
        <v>1</v>
      </c>
      <c r="E1455">
        <v>2</v>
      </c>
      <c r="F1455">
        <v>1</v>
      </c>
      <c r="G1455">
        <v>1</v>
      </c>
      <c r="J1455">
        <v>1</v>
      </c>
      <c r="N1455">
        <v>1</v>
      </c>
      <c r="O1455">
        <v>2</v>
      </c>
      <c r="P1455">
        <v>1</v>
      </c>
      <c r="Q1455">
        <v>1</v>
      </c>
      <c r="AH1455" t="s">
        <v>83</v>
      </c>
      <c r="AI1455" t="s">
        <v>83</v>
      </c>
      <c r="AL1455">
        <v>3</v>
      </c>
      <c r="AM1455">
        <v>3</v>
      </c>
      <c r="AN1455">
        <v>3</v>
      </c>
      <c r="AO1455">
        <v>3</v>
      </c>
      <c r="AP1455">
        <v>2</v>
      </c>
      <c r="AQ1455">
        <v>3</v>
      </c>
      <c r="AR1455">
        <v>3</v>
      </c>
      <c r="AS1455">
        <v>3</v>
      </c>
      <c r="AT1455">
        <v>3</v>
      </c>
      <c r="AU1455">
        <v>3</v>
      </c>
      <c r="AV1455">
        <v>3</v>
      </c>
      <c r="AW1455">
        <v>1</v>
      </c>
      <c r="AX1455">
        <v>2</v>
      </c>
      <c r="AY1455" t="s">
        <v>83</v>
      </c>
      <c r="AZ1455">
        <v>2</v>
      </c>
      <c r="BJ1455" t="s">
        <v>83</v>
      </c>
      <c r="BP1455" t="s">
        <v>83</v>
      </c>
      <c r="BU1455">
        <v>2</v>
      </c>
      <c r="BV1455" t="s">
        <v>84</v>
      </c>
      <c r="BW1455">
        <v>1</v>
      </c>
      <c r="BX1455">
        <v>2</v>
      </c>
      <c r="BY1455">
        <v>3</v>
      </c>
      <c r="BZ1455">
        <v>2</v>
      </c>
      <c r="CA1455">
        <v>3</v>
      </c>
      <c r="CB1455" t="s">
        <v>85</v>
      </c>
      <c r="CC1455">
        <v>2080.5451389999998</v>
      </c>
      <c r="CD1455">
        <v>2.0805451389999998</v>
      </c>
    </row>
    <row r="1456" spans="1:82" x14ac:dyDescent="0.2">
      <c r="A1456">
        <v>41903</v>
      </c>
      <c r="B1456">
        <v>2019</v>
      </c>
      <c r="C1456" t="s">
        <v>82</v>
      </c>
      <c r="D1456">
        <v>2</v>
      </c>
      <c r="E1456">
        <v>1</v>
      </c>
      <c r="F1456">
        <v>4</v>
      </c>
      <c r="AH1456" t="s">
        <v>83</v>
      </c>
      <c r="AI1456" t="s">
        <v>83</v>
      </c>
      <c r="AY1456" t="s">
        <v>83</v>
      </c>
      <c r="BJ1456" t="s">
        <v>83</v>
      </c>
      <c r="BP1456" t="s">
        <v>83</v>
      </c>
      <c r="BU1456">
        <v>2</v>
      </c>
      <c r="BV1456" t="s">
        <v>86</v>
      </c>
      <c r="BW1456">
        <v>1</v>
      </c>
      <c r="BX1456">
        <v>2</v>
      </c>
      <c r="BY1456">
        <v>3</v>
      </c>
      <c r="BZ1456">
        <v>1</v>
      </c>
      <c r="CA1456">
        <v>2</v>
      </c>
      <c r="CB1456" t="s">
        <v>84</v>
      </c>
      <c r="CC1456">
        <v>468.58805840000002</v>
      </c>
      <c r="CD1456">
        <v>0.46858805840000001</v>
      </c>
    </row>
    <row r="1457" spans="1:82" x14ac:dyDescent="0.2">
      <c r="A1457">
        <v>57492</v>
      </c>
      <c r="B1457">
        <v>2019</v>
      </c>
      <c r="C1457" t="s">
        <v>82</v>
      </c>
      <c r="D1457">
        <v>1</v>
      </c>
      <c r="E1457">
        <v>1</v>
      </c>
      <c r="F1457">
        <v>1</v>
      </c>
      <c r="G1457">
        <v>1</v>
      </c>
      <c r="I1457">
        <v>1</v>
      </c>
      <c r="N1457">
        <v>1</v>
      </c>
      <c r="O1457">
        <v>3</v>
      </c>
      <c r="P1457">
        <v>1</v>
      </c>
      <c r="AB1457">
        <v>1</v>
      </c>
      <c r="AH1457" t="s">
        <v>83</v>
      </c>
      <c r="AI1457" t="s">
        <v>249</v>
      </c>
      <c r="AL1457">
        <v>4</v>
      </c>
      <c r="AM1457">
        <v>4</v>
      </c>
      <c r="AN1457">
        <v>4</v>
      </c>
      <c r="AO1457">
        <v>4</v>
      </c>
      <c r="AP1457">
        <v>4</v>
      </c>
      <c r="AQ1457">
        <v>4</v>
      </c>
      <c r="AR1457">
        <v>4</v>
      </c>
      <c r="AS1457">
        <v>4</v>
      </c>
      <c r="AT1457">
        <v>4</v>
      </c>
      <c r="AU1457">
        <v>4</v>
      </c>
      <c r="AV1457">
        <v>4</v>
      </c>
      <c r="AW1457">
        <v>1</v>
      </c>
      <c r="AX1457">
        <v>1</v>
      </c>
      <c r="AY1457" t="s">
        <v>83</v>
      </c>
      <c r="AZ1457">
        <v>2</v>
      </c>
      <c r="BJ1457" t="s">
        <v>83</v>
      </c>
      <c r="BP1457" t="s">
        <v>83</v>
      </c>
      <c r="BU1457">
        <v>2</v>
      </c>
      <c r="BV1457" t="s">
        <v>84</v>
      </c>
      <c r="BW1457">
        <v>1</v>
      </c>
      <c r="BX1457">
        <v>2</v>
      </c>
      <c r="BY1457">
        <v>3</v>
      </c>
      <c r="BZ1457">
        <v>1</v>
      </c>
      <c r="CA1457">
        <v>4</v>
      </c>
      <c r="CB1457" t="s">
        <v>85</v>
      </c>
      <c r="CC1457">
        <v>627.51797899999997</v>
      </c>
      <c r="CD1457">
        <v>0.62751797899999995</v>
      </c>
    </row>
    <row r="1458" spans="1:82" x14ac:dyDescent="0.2">
      <c r="A1458">
        <v>81939</v>
      </c>
      <c r="B1458">
        <v>2019</v>
      </c>
      <c r="C1458" t="s">
        <v>82</v>
      </c>
      <c r="D1458">
        <v>1</v>
      </c>
      <c r="E1458">
        <v>2</v>
      </c>
      <c r="F1458">
        <v>4</v>
      </c>
      <c r="G1458">
        <v>2</v>
      </c>
      <c r="AH1458" t="s">
        <v>83</v>
      </c>
      <c r="AI1458" t="s">
        <v>83</v>
      </c>
      <c r="AY1458" t="s">
        <v>83</v>
      </c>
      <c r="BJ1458" t="s">
        <v>83</v>
      </c>
      <c r="BP1458" t="s">
        <v>83</v>
      </c>
      <c r="BU1458">
        <v>1</v>
      </c>
      <c r="BV1458" t="s">
        <v>86</v>
      </c>
      <c r="BW1458">
        <v>1</v>
      </c>
      <c r="BX1458">
        <v>2</v>
      </c>
      <c r="BY1458">
        <v>3</v>
      </c>
      <c r="BZ1458">
        <v>4</v>
      </c>
      <c r="CA1458">
        <v>5</v>
      </c>
      <c r="CB1458" t="s">
        <v>86</v>
      </c>
      <c r="CC1458">
        <v>892.67607499999997</v>
      </c>
      <c r="CD1458">
        <v>0.89267607500000001</v>
      </c>
    </row>
    <row r="1459" spans="1:82" x14ac:dyDescent="0.2">
      <c r="A1459">
        <v>154222</v>
      </c>
      <c r="B1459">
        <v>2019</v>
      </c>
      <c r="C1459" t="s">
        <v>82</v>
      </c>
      <c r="D1459">
        <v>1</v>
      </c>
      <c r="E1459">
        <v>2</v>
      </c>
      <c r="F1459">
        <v>4</v>
      </c>
      <c r="G1459">
        <v>2</v>
      </c>
      <c r="AH1459" t="s">
        <v>83</v>
      </c>
      <c r="AI1459" t="s">
        <v>83</v>
      </c>
      <c r="AY1459" t="s">
        <v>83</v>
      </c>
      <c r="BJ1459" t="s">
        <v>83</v>
      </c>
      <c r="BP1459" t="s">
        <v>83</v>
      </c>
      <c r="BU1459">
        <v>2</v>
      </c>
      <c r="BV1459" t="s">
        <v>86</v>
      </c>
      <c r="BW1459">
        <v>1</v>
      </c>
      <c r="BX1459">
        <v>2</v>
      </c>
      <c r="BY1459">
        <v>3</v>
      </c>
      <c r="BZ1459">
        <v>1</v>
      </c>
      <c r="CA1459">
        <v>3</v>
      </c>
      <c r="CB1459" t="s">
        <v>86</v>
      </c>
      <c r="CC1459">
        <v>468.58805840000002</v>
      </c>
      <c r="CD1459">
        <v>0.46858805840000001</v>
      </c>
    </row>
    <row r="1460" spans="1:82" x14ac:dyDescent="0.2">
      <c r="A1460">
        <v>97675</v>
      </c>
      <c r="B1460">
        <v>2019</v>
      </c>
      <c r="C1460" t="s">
        <v>82</v>
      </c>
      <c r="D1460">
        <v>1</v>
      </c>
      <c r="E1460">
        <v>2</v>
      </c>
      <c r="F1460">
        <v>2</v>
      </c>
      <c r="G1460">
        <v>2</v>
      </c>
      <c r="AH1460" t="s">
        <v>83</v>
      </c>
      <c r="AI1460" t="s">
        <v>83</v>
      </c>
      <c r="AY1460" t="s">
        <v>83</v>
      </c>
      <c r="BJ1460" t="s">
        <v>83</v>
      </c>
      <c r="BP1460" t="s">
        <v>83</v>
      </c>
      <c r="BU1460">
        <v>2</v>
      </c>
      <c r="BV1460" t="s">
        <v>84</v>
      </c>
      <c r="BW1460">
        <v>1</v>
      </c>
      <c r="BX1460">
        <v>2</v>
      </c>
      <c r="BY1460">
        <v>3</v>
      </c>
      <c r="BZ1460">
        <v>1</v>
      </c>
      <c r="CA1460">
        <v>2</v>
      </c>
      <c r="CB1460" t="s">
        <v>86</v>
      </c>
      <c r="CC1460">
        <v>627.51797899999997</v>
      </c>
      <c r="CD1460">
        <v>0.62751797899999995</v>
      </c>
    </row>
    <row r="1461" spans="1:82" x14ac:dyDescent="0.2">
      <c r="A1461">
        <v>54987</v>
      </c>
      <c r="B1461">
        <v>2019</v>
      </c>
      <c r="C1461" t="s">
        <v>82</v>
      </c>
      <c r="D1461">
        <v>1</v>
      </c>
      <c r="E1461">
        <v>2</v>
      </c>
      <c r="F1461">
        <v>3</v>
      </c>
      <c r="G1461">
        <v>2</v>
      </c>
      <c r="AH1461" t="s">
        <v>83</v>
      </c>
      <c r="AI1461" t="s">
        <v>83</v>
      </c>
      <c r="AY1461" t="s">
        <v>83</v>
      </c>
      <c r="BJ1461" t="s">
        <v>83</v>
      </c>
      <c r="BP1461" t="s">
        <v>83</v>
      </c>
      <c r="BU1461">
        <v>1</v>
      </c>
      <c r="BV1461" t="s">
        <v>86</v>
      </c>
      <c r="BW1461">
        <v>1</v>
      </c>
      <c r="BX1461">
        <v>2</v>
      </c>
      <c r="BY1461">
        <v>3</v>
      </c>
      <c r="BZ1461">
        <v>1</v>
      </c>
      <c r="CA1461">
        <v>2</v>
      </c>
      <c r="CB1461" t="s">
        <v>86</v>
      </c>
      <c r="CC1461">
        <v>1308.3929599999999</v>
      </c>
      <c r="CD1461">
        <v>1.3083929599999999</v>
      </c>
    </row>
    <row r="1462" spans="1:82" x14ac:dyDescent="0.2">
      <c r="A1462">
        <v>42447</v>
      </c>
      <c r="B1462">
        <v>2019</v>
      </c>
      <c r="C1462" t="s">
        <v>82</v>
      </c>
      <c r="D1462">
        <v>1</v>
      </c>
      <c r="E1462">
        <v>2</v>
      </c>
      <c r="F1462">
        <v>4</v>
      </c>
      <c r="G1462">
        <v>2</v>
      </c>
      <c r="AH1462" t="s">
        <v>83</v>
      </c>
      <c r="AI1462" t="s">
        <v>83</v>
      </c>
      <c r="AY1462" t="s">
        <v>83</v>
      </c>
      <c r="BJ1462" t="s">
        <v>83</v>
      </c>
      <c r="BP1462" t="s">
        <v>83</v>
      </c>
      <c r="BU1462">
        <v>2</v>
      </c>
      <c r="BV1462" t="s">
        <v>86</v>
      </c>
      <c r="BW1462">
        <v>1</v>
      </c>
      <c r="BX1462">
        <v>2</v>
      </c>
      <c r="BY1462">
        <v>3</v>
      </c>
      <c r="BZ1462">
        <v>1</v>
      </c>
      <c r="CA1462">
        <v>2</v>
      </c>
      <c r="CB1462" t="s">
        <v>86</v>
      </c>
      <c r="CC1462">
        <v>648.93787899999995</v>
      </c>
      <c r="CD1462">
        <v>0.648937879</v>
      </c>
    </row>
    <row r="1463" spans="1:82" x14ac:dyDescent="0.2">
      <c r="A1463">
        <v>64946</v>
      </c>
      <c r="B1463">
        <v>2019</v>
      </c>
      <c r="C1463" t="s">
        <v>82</v>
      </c>
      <c r="D1463">
        <v>2</v>
      </c>
      <c r="E1463">
        <v>2</v>
      </c>
      <c r="F1463">
        <v>4</v>
      </c>
      <c r="AH1463" t="s">
        <v>83</v>
      </c>
      <c r="AI1463" t="s">
        <v>83</v>
      </c>
      <c r="AY1463" t="s">
        <v>83</v>
      </c>
      <c r="BJ1463" t="s">
        <v>83</v>
      </c>
      <c r="BP1463" t="s">
        <v>83</v>
      </c>
      <c r="BU1463">
        <v>2</v>
      </c>
      <c r="BV1463" t="s">
        <v>86</v>
      </c>
      <c r="BW1463">
        <v>1</v>
      </c>
      <c r="BX1463">
        <v>2</v>
      </c>
      <c r="BY1463">
        <v>3</v>
      </c>
      <c r="BZ1463">
        <v>4</v>
      </c>
      <c r="CA1463">
        <v>2</v>
      </c>
      <c r="CB1463" t="s">
        <v>86</v>
      </c>
      <c r="CC1463">
        <v>731.71376799999996</v>
      </c>
      <c r="CD1463">
        <v>0.73171376799999999</v>
      </c>
    </row>
    <row r="1464" spans="1:82" x14ac:dyDescent="0.2">
      <c r="A1464">
        <v>127696</v>
      </c>
      <c r="B1464">
        <v>2019</v>
      </c>
      <c r="C1464" t="s">
        <v>82</v>
      </c>
      <c r="D1464">
        <v>1</v>
      </c>
      <c r="E1464">
        <v>1</v>
      </c>
      <c r="F1464">
        <v>4</v>
      </c>
      <c r="G1464">
        <v>1</v>
      </c>
      <c r="I1464">
        <v>1</v>
      </c>
      <c r="N1464">
        <v>2</v>
      </c>
      <c r="O1464">
        <v>1</v>
      </c>
      <c r="P1464">
        <v>1</v>
      </c>
      <c r="Q1464">
        <v>1</v>
      </c>
      <c r="T1464">
        <v>1</v>
      </c>
      <c r="V1464">
        <v>1</v>
      </c>
      <c r="AH1464" t="s">
        <v>83</v>
      </c>
      <c r="AI1464" t="s">
        <v>83</v>
      </c>
      <c r="AL1464">
        <v>3</v>
      </c>
      <c r="AM1464">
        <v>3</v>
      </c>
      <c r="AN1464">
        <v>3</v>
      </c>
      <c r="AO1464">
        <v>3</v>
      </c>
      <c r="AP1464">
        <v>4</v>
      </c>
      <c r="AQ1464">
        <v>8</v>
      </c>
      <c r="AR1464">
        <v>8</v>
      </c>
      <c r="AS1464">
        <v>4</v>
      </c>
      <c r="AT1464">
        <v>4</v>
      </c>
      <c r="AU1464">
        <v>4</v>
      </c>
      <c r="AV1464">
        <v>3</v>
      </c>
      <c r="AW1464">
        <v>2</v>
      </c>
      <c r="AY1464" t="s">
        <v>83</v>
      </c>
      <c r="AZ1464">
        <v>2</v>
      </c>
      <c r="BJ1464" t="s">
        <v>83</v>
      </c>
      <c r="BP1464" t="s">
        <v>83</v>
      </c>
      <c r="BU1464">
        <v>2</v>
      </c>
      <c r="BV1464" t="s">
        <v>86</v>
      </c>
      <c r="BW1464">
        <v>1</v>
      </c>
      <c r="BX1464">
        <v>2</v>
      </c>
      <c r="BY1464">
        <v>3</v>
      </c>
      <c r="BZ1464">
        <v>1</v>
      </c>
      <c r="CA1464">
        <v>3</v>
      </c>
      <c r="CB1464" t="s">
        <v>85</v>
      </c>
      <c r="CC1464">
        <v>468.58805840000002</v>
      </c>
      <c r="CD1464">
        <v>0.46858805840000001</v>
      </c>
    </row>
    <row r="1465" spans="1:82" x14ac:dyDescent="0.2">
      <c r="A1465">
        <v>81647</v>
      </c>
      <c r="B1465">
        <v>2019</v>
      </c>
      <c r="C1465" t="s">
        <v>82</v>
      </c>
      <c r="D1465">
        <v>1</v>
      </c>
      <c r="E1465">
        <v>1</v>
      </c>
      <c r="F1465">
        <v>1</v>
      </c>
      <c r="G1465">
        <v>1</v>
      </c>
      <c r="I1465">
        <v>1</v>
      </c>
      <c r="N1465">
        <v>1</v>
      </c>
      <c r="O1465">
        <v>1</v>
      </c>
      <c r="P1465">
        <v>1</v>
      </c>
      <c r="T1465">
        <v>1</v>
      </c>
      <c r="AH1465" t="s">
        <v>83</v>
      </c>
      <c r="AI1465" t="s">
        <v>83</v>
      </c>
      <c r="AL1465">
        <v>4</v>
      </c>
      <c r="AM1465">
        <v>4</v>
      </c>
      <c r="AN1465">
        <v>3</v>
      </c>
      <c r="AO1465">
        <v>3</v>
      </c>
      <c r="AP1465">
        <v>4</v>
      </c>
      <c r="AQ1465">
        <v>3</v>
      </c>
      <c r="AR1465">
        <v>3</v>
      </c>
      <c r="AS1465">
        <v>4</v>
      </c>
      <c r="AT1465">
        <v>2</v>
      </c>
      <c r="AU1465">
        <v>3</v>
      </c>
      <c r="AV1465">
        <v>3</v>
      </c>
      <c r="AW1465">
        <v>3</v>
      </c>
      <c r="AY1465" t="s">
        <v>83</v>
      </c>
      <c r="AZ1465">
        <v>2</v>
      </c>
      <c r="BJ1465" t="s">
        <v>83</v>
      </c>
      <c r="BP1465" t="s">
        <v>83</v>
      </c>
      <c r="BU1465">
        <v>2</v>
      </c>
      <c r="BV1465" t="s">
        <v>84</v>
      </c>
      <c r="BW1465">
        <v>1</v>
      </c>
      <c r="BX1465">
        <v>2</v>
      </c>
      <c r="BY1465">
        <v>3</v>
      </c>
      <c r="BZ1465">
        <v>1</v>
      </c>
      <c r="CA1465">
        <v>5</v>
      </c>
      <c r="CB1465" t="s">
        <v>85</v>
      </c>
      <c r="CC1465">
        <v>1136.0787600000001</v>
      </c>
      <c r="CD1465">
        <v>1.1360787600000002</v>
      </c>
    </row>
    <row r="1466" spans="1:82" x14ac:dyDescent="0.2">
      <c r="A1466">
        <v>158238</v>
      </c>
      <c r="B1466">
        <v>2019</v>
      </c>
      <c r="C1466" t="s">
        <v>82</v>
      </c>
      <c r="D1466">
        <v>1</v>
      </c>
      <c r="E1466">
        <v>2</v>
      </c>
      <c r="F1466">
        <v>1</v>
      </c>
      <c r="G1466">
        <v>1</v>
      </c>
      <c r="I1466">
        <v>1</v>
      </c>
      <c r="N1466">
        <v>1</v>
      </c>
      <c r="O1466">
        <v>1</v>
      </c>
      <c r="P1466">
        <v>2</v>
      </c>
      <c r="Q1466">
        <v>1</v>
      </c>
      <c r="R1466">
        <v>1</v>
      </c>
      <c r="S1466">
        <v>1</v>
      </c>
      <c r="T1466">
        <v>1</v>
      </c>
      <c r="U1466">
        <v>1</v>
      </c>
      <c r="W1466">
        <v>1</v>
      </c>
      <c r="Z1466">
        <v>1</v>
      </c>
      <c r="AH1466" t="s">
        <v>83</v>
      </c>
      <c r="AI1466" t="s">
        <v>83</v>
      </c>
      <c r="AL1466">
        <v>3</v>
      </c>
      <c r="AM1466">
        <v>3</v>
      </c>
      <c r="AN1466">
        <v>3</v>
      </c>
      <c r="AO1466">
        <v>3</v>
      </c>
      <c r="AP1466">
        <v>3</v>
      </c>
      <c r="AQ1466">
        <v>3</v>
      </c>
      <c r="AR1466">
        <v>3</v>
      </c>
      <c r="AS1466">
        <v>3</v>
      </c>
      <c r="AT1466">
        <v>3</v>
      </c>
      <c r="AU1466">
        <v>3</v>
      </c>
      <c r="AV1466">
        <v>3</v>
      </c>
      <c r="AW1466">
        <v>1</v>
      </c>
      <c r="AX1466">
        <v>7</v>
      </c>
      <c r="AY1466" t="s">
        <v>83</v>
      </c>
      <c r="AZ1466">
        <v>2</v>
      </c>
      <c r="BJ1466" t="s">
        <v>83</v>
      </c>
      <c r="BP1466" t="s">
        <v>83</v>
      </c>
      <c r="BU1466">
        <v>2</v>
      </c>
      <c r="BV1466" t="s">
        <v>84</v>
      </c>
      <c r="BW1466">
        <v>1</v>
      </c>
      <c r="BX1466">
        <v>2</v>
      </c>
      <c r="BY1466">
        <v>3</v>
      </c>
      <c r="BZ1466">
        <v>1</v>
      </c>
      <c r="CA1466">
        <v>4</v>
      </c>
      <c r="CB1466" t="s">
        <v>85</v>
      </c>
      <c r="CC1466">
        <v>721.44824200000005</v>
      </c>
      <c r="CD1466">
        <v>0.72144824200000002</v>
      </c>
    </row>
    <row r="1467" spans="1:82" x14ac:dyDescent="0.2">
      <c r="A1467">
        <v>129193</v>
      </c>
      <c r="B1467">
        <v>2019</v>
      </c>
      <c r="C1467" t="s">
        <v>82</v>
      </c>
      <c r="D1467">
        <v>1</v>
      </c>
      <c r="E1467">
        <v>2</v>
      </c>
      <c r="F1467">
        <v>2</v>
      </c>
      <c r="G1467">
        <v>2</v>
      </c>
      <c r="AH1467" t="s">
        <v>83</v>
      </c>
      <c r="AI1467" t="s">
        <v>83</v>
      </c>
      <c r="AY1467" t="s">
        <v>83</v>
      </c>
      <c r="BJ1467" t="s">
        <v>83</v>
      </c>
      <c r="BP1467" t="s">
        <v>83</v>
      </c>
      <c r="BU1467">
        <v>2</v>
      </c>
      <c r="BV1467" t="s">
        <v>86</v>
      </c>
      <c r="BW1467">
        <v>1</v>
      </c>
      <c r="BX1467">
        <v>2</v>
      </c>
      <c r="BY1467">
        <v>3</v>
      </c>
      <c r="BZ1467">
        <v>1</v>
      </c>
      <c r="CA1467">
        <v>3</v>
      </c>
      <c r="CB1467" t="s">
        <v>85</v>
      </c>
      <c r="CC1467">
        <v>468.58805840000002</v>
      </c>
      <c r="CD1467">
        <v>0.46858805840000001</v>
      </c>
    </row>
    <row r="1468" spans="1:82" x14ac:dyDescent="0.2">
      <c r="A1468">
        <v>164322</v>
      </c>
      <c r="B1468">
        <v>2019</v>
      </c>
      <c r="C1468" t="s">
        <v>82</v>
      </c>
      <c r="D1468">
        <v>1</v>
      </c>
      <c r="E1468">
        <v>2</v>
      </c>
      <c r="F1468">
        <v>2</v>
      </c>
      <c r="G1468">
        <v>2</v>
      </c>
      <c r="AH1468" t="s">
        <v>83</v>
      </c>
      <c r="AI1468" t="s">
        <v>83</v>
      </c>
      <c r="AY1468" t="s">
        <v>83</v>
      </c>
      <c r="BJ1468" t="s">
        <v>83</v>
      </c>
      <c r="BP1468" t="s">
        <v>83</v>
      </c>
      <c r="BU1468">
        <v>2</v>
      </c>
      <c r="BV1468" t="s">
        <v>84</v>
      </c>
      <c r="BW1468">
        <v>1</v>
      </c>
      <c r="BX1468">
        <v>2</v>
      </c>
      <c r="BY1468">
        <v>3</v>
      </c>
      <c r="BZ1468">
        <v>2</v>
      </c>
      <c r="CA1468">
        <v>3</v>
      </c>
      <c r="CB1468" t="s">
        <v>85</v>
      </c>
      <c r="CC1468">
        <v>721.44824200000005</v>
      </c>
      <c r="CD1468">
        <v>0.72144824200000002</v>
      </c>
    </row>
    <row r="1469" spans="1:82" x14ac:dyDescent="0.2">
      <c r="A1469">
        <v>71881</v>
      </c>
      <c r="B1469">
        <v>2019</v>
      </c>
      <c r="C1469" t="s">
        <v>82</v>
      </c>
      <c r="D1469">
        <v>1</v>
      </c>
      <c r="E1469">
        <v>2</v>
      </c>
      <c r="F1469">
        <v>1</v>
      </c>
      <c r="G1469">
        <v>2</v>
      </c>
      <c r="AH1469" t="s">
        <v>83</v>
      </c>
      <c r="AI1469" t="s">
        <v>83</v>
      </c>
      <c r="AY1469" t="s">
        <v>83</v>
      </c>
      <c r="BJ1469" t="s">
        <v>83</v>
      </c>
      <c r="BP1469" t="s">
        <v>83</v>
      </c>
      <c r="BU1469">
        <v>2</v>
      </c>
      <c r="BV1469" t="s">
        <v>86</v>
      </c>
      <c r="BW1469">
        <v>1</v>
      </c>
      <c r="BX1469">
        <v>2</v>
      </c>
      <c r="BY1469">
        <v>3</v>
      </c>
      <c r="BZ1469">
        <v>4</v>
      </c>
      <c r="CA1469">
        <v>5</v>
      </c>
      <c r="CB1469" t="s">
        <v>86</v>
      </c>
      <c r="CC1469">
        <v>731.71376799999996</v>
      </c>
      <c r="CD1469">
        <v>0.73171376799999999</v>
      </c>
    </row>
    <row r="1470" spans="1:82" x14ac:dyDescent="0.2">
      <c r="A1470">
        <v>77621</v>
      </c>
      <c r="B1470">
        <v>2019</v>
      </c>
      <c r="C1470" t="s">
        <v>82</v>
      </c>
      <c r="D1470">
        <v>1</v>
      </c>
      <c r="E1470">
        <v>2</v>
      </c>
      <c r="F1470">
        <v>2</v>
      </c>
      <c r="G1470">
        <v>2</v>
      </c>
      <c r="AH1470" t="s">
        <v>83</v>
      </c>
      <c r="AI1470" t="s">
        <v>83</v>
      </c>
      <c r="AY1470" t="s">
        <v>83</v>
      </c>
      <c r="BJ1470" t="s">
        <v>83</v>
      </c>
      <c r="BP1470" t="s">
        <v>83</v>
      </c>
      <c r="BU1470">
        <v>1</v>
      </c>
      <c r="BV1470" t="s">
        <v>86</v>
      </c>
      <c r="BW1470">
        <v>1</v>
      </c>
      <c r="BX1470">
        <v>2</v>
      </c>
      <c r="BY1470">
        <v>3</v>
      </c>
      <c r="BZ1470">
        <v>1</v>
      </c>
      <c r="CA1470">
        <v>5</v>
      </c>
      <c r="CB1470" t="s">
        <v>86</v>
      </c>
      <c r="CC1470">
        <v>892.67607499999997</v>
      </c>
      <c r="CD1470">
        <v>0.89267607500000001</v>
      </c>
    </row>
    <row r="1471" spans="1:82" x14ac:dyDescent="0.2">
      <c r="A1471">
        <v>158239</v>
      </c>
      <c r="B1471">
        <v>2019</v>
      </c>
      <c r="C1471" t="s">
        <v>82</v>
      </c>
      <c r="D1471">
        <v>1</v>
      </c>
      <c r="E1471">
        <v>2</v>
      </c>
      <c r="F1471">
        <v>2</v>
      </c>
      <c r="G1471">
        <v>1</v>
      </c>
      <c r="I1471">
        <v>1</v>
      </c>
      <c r="N1471">
        <v>1</v>
      </c>
      <c r="O1471">
        <v>3</v>
      </c>
      <c r="P1471">
        <v>2</v>
      </c>
      <c r="Q1471">
        <v>1</v>
      </c>
      <c r="U1471">
        <v>1</v>
      </c>
      <c r="AH1471" t="s">
        <v>83</v>
      </c>
      <c r="AI1471" t="s">
        <v>83</v>
      </c>
      <c r="AL1471">
        <v>3</v>
      </c>
      <c r="AM1471">
        <v>3</v>
      </c>
      <c r="AN1471">
        <v>3</v>
      </c>
      <c r="AO1471">
        <v>3</v>
      </c>
      <c r="AP1471">
        <v>3</v>
      </c>
      <c r="AQ1471">
        <v>3</v>
      </c>
      <c r="AR1471">
        <v>3</v>
      </c>
      <c r="AS1471">
        <v>3</v>
      </c>
      <c r="AT1471">
        <v>4</v>
      </c>
      <c r="AU1471">
        <v>3</v>
      </c>
      <c r="AV1471">
        <v>3</v>
      </c>
      <c r="AW1471">
        <v>8</v>
      </c>
      <c r="AY1471" t="s">
        <v>83</v>
      </c>
      <c r="AZ1471">
        <v>2</v>
      </c>
      <c r="BJ1471" t="s">
        <v>83</v>
      </c>
      <c r="BP1471" t="s">
        <v>83</v>
      </c>
      <c r="BU1471">
        <v>2</v>
      </c>
      <c r="BV1471" t="s">
        <v>86</v>
      </c>
      <c r="BW1471">
        <v>1</v>
      </c>
      <c r="BX1471">
        <v>2</v>
      </c>
      <c r="BY1471">
        <v>3</v>
      </c>
      <c r="BZ1471">
        <v>1</v>
      </c>
      <c r="CA1471">
        <v>5</v>
      </c>
      <c r="CB1471" t="s">
        <v>85</v>
      </c>
      <c r="CC1471">
        <v>468.58805840000002</v>
      </c>
      <c r="CD1471">
        <v>0.46858805840000001</v>
      </c>
    </row>
    <row r="1472" spans="1:82" x14ac:dyDescent="0.2">
      <c r="A1472">
        <v>49353</v>
      </c>
      <c r="B1472">
        <v>2019</v>
      </c>
      <c r="C1472" t="s">
        <v>82</v>
      </c>
      <c r="D1472">
        <v>2</v>
      </c>
      <c r="E1472">
        <v>2</v>
      </c>
      <c r="F1472">
        <v>4</v>
      </c>
      <c r="AH1472" t="s">
        <v>83</v>
      </c>
      <c r="AI1472" t="s">
        <v>83</v>
      </c>
      <c r="AY1472" t="s">
        <v>83</v>
      </c>
      <c r="BJ1472" t="s">
        <v>83</v>
      </c>
      <c r="BP1472" t="s">
        <v>83</v>
      </c>
      <c r="BU1472">
        <v>1</v>
      </c>
      <c r="BV1472" t="s">
        <v>86</v>
      </c>
      <c r="BW1472">
        <v>1</v>
      </c>
      <c r="BX1472">
        <v>2</v>
      </c>
      <c r="BY1472">
        <v>3</v>
      </c>
      <c r="BZ1472">
        <v>1</v>
      </c>
      <c r="CA1472">
        <v>2</v>
      </c>
      <c r="CB1472" t="s">
        <v>85</v>
      </c>
      <c r="CC1472">
        <v>1308.3929599999999</v>
      </c>
      <c r="CD1472">
        <v>1.3083929599999999</v>
      </c>
    </row>
    <row r="1473" spans="1:82" x14ac:dyDescent="0.2">
      <c r="A1473">
        <v>103817</v>
      </c>
      <c r="B1473">
        <v>2019</v>
      </c>
      <c r="C1473" t="s">
        <v>82</v>
      </c>
      <c r="D1473">
        <v>2</v>
      </c>
      <c r="E1473">
        <v>1</v>
      </c>
      <c r="F1473">
        <v>4</v>
      </c>
      <c r="AH1473" t="s">
        <v>83</v>
      </c>
      <c r="AI1473" t="s">
        <v>83</v>
      </c>
      <c r="AY1473" t="s">
        <v>83</v>
      </c>
      <c r="BJ1473" t="s">
        <v>83</v>
      </c>
      <c r="BP1473" t="s">
        <v>83</v>
      </c>
      <c r="BU1473">
        <v>2</v>
      </c>
      <c r="BV1473" t="s">
        <v>86</v>
      </c>
      <c r="BW1473">
        <v>1</v>
      </c>
      <c r="BX1473">
        <v>2</v>
      </c>
      <c r="BY1473">
        <v>3</v>
      </c>
      <c r="BZ1473">
        <v>1</v>
      </c>
      <c r="CA1473">
        <v>2</v>
      </c>
      <c r="CB1473" t="s">
        <v>86</v>
      </c>
      <c r="CC1473">
        <v>731.71376799999996</v>
      </c>
      <c r="CD1473">
        <v>0.73171376799999999</v>
      </c>
    </row>
    <row r="1474" spans="1:82" x14ac:dyDescent="0.2">
      <c r="A1474">
        <v>107832</v>
      </c>
      <c r="B1474">
        <v>2019</v>
      </c>
      <c r="C1474" t="s">
        <v>82</v>
      </c>
      <c r="D1474">
        <v>1</v>
      </c>
      <c r="E1474">
        <v>1</v>
      </c>
      <c r="F1474">
        <v>1</v>
      </c>
      <c r="G1474">
        <v>1</v>
      </c>
      <c r="H1474">
        <v>1</v>
      </c>
      <c r="I1474">
        <v>1</v>
      </c>
      <c r="J1474">
        <v>1</v>
      </c>
      <c r="K1474">
        <v>1</v>
      </c>
      <c r="N1474">
        <v>1</v>
      </c>
      <c r="O1474">
        <v>1</v>
      </c>
      <c r="P1474">
        <v>1</v>
      </c>
      <c r="W1474">
        <v>1</v>
      </c>
      <c r="AH1474" t="s">
        <v>83</v>
      </c>
      <c r="AI1474" t="s">
        <v>250</v>
      </c>
      <c r="AL1474">
        <v>3</v>
      </c>
      <c r="AM1474">
        <v>3</v>
      </c>
      <c r="AN1474">
        <v>3</v>
      </c>
      <c r="AO1474">
        <v>4</v>
      </c>
      <c r="AP1474">
        <v>3</v>
      </c>
      <c r="AQ1474">
        <v>4</v>
      </c>
      <c r="AR1474">
        <v>4</v>
      </c>
      <c r="AS1474">
        <v>4</v>
      </c>
      <c r="AT1474">
        <v>4</v>
      </c>
      <c r="AU1474">
        <v>3</v>
      </c>
      <c r="AV1474">
        <v>4</v>
      </c>
      <c r="AW1474">
        <v>2</v>
      </c>
      <c r="AY1474" t="s">
        <v>83</v>
      </c>
      <c r="AZ1474">
        <v>2</v>
      </c>
      <c r="BJ1474" t="s">
        <v>83</v>
      </c>
      <c r="BP1474" t="s">
        <v>83</v>
      </c>
      <c r="BU1474">
        <v>2</v>
      </c>
      <c r="BV1474" t="s">
        <v>86</v>
      </c>
      <c r="BW1474">
        <v>1</v>
      </c>
      <c r="BX1474">
        <v>2</v>
      </c>
      <c r="BY1474">
        <v>3</v>
      </c>
      <c r="BZ1474">
        <v>3</v>
      </c>
      <c r="CA1474">
        <v>4</v>
      </c>
      <c r="CB1474" t="s">
        <v>85</v>
      </c>
      <c r="CC1474">
        <v>772.41415900000004</v>
      </c>
      <c r="CD1474">
        <v>0.77241415899999999</v>
      </c>
    </row>
    <row r="1475" spans="1:82" x14ac:dyDescent="0.2">
      <c r="A1475">
        <v>129447</v>
      </c>
      <c r="B1475">
        <v>2019</v>
      </c>
      <c r="C1475" t="s">
        <v>82</v>
      </c>
      <c r="D1475">
        <v>1</v>
      </c>
      <c r="E1475">
        <v>2</v>
      </c>
      <c r="F1475">
        <v>4</v>
      </c>
      <c r="G1475">
        <v>2</v>
      </c>
      <c r="AH1475" t="s">
        <v>83</v>
      </c>
      <c r="AI1475" t="s">
        <v>83</v>
      </c>
      <c r="AY1475" t="s">
        <v>83</v>
      </c>
      <c r="BJ1475" t="s">
        <v>83</v>
      </c>
      <c r="BP1475" t="s">
        <v>83</v>
      </c>
      <c r="BU1475">
        <v>2</v>
      </c>
      <c r="BV1475" t="s">
        <v>86</v>
      </c>
      <c r="BW1475">
        <v>2</v>
      </c>
      <c r="BX1475">
        <v>2</v>
      </c>
      <c r="BY1475">
        <v>3</v>
      </c>
      <c r="BZ1475">
        <v>1</v>
      </c>
      <c r="CA1475">
        <v>5</v>
      </c>
      <c r="CB1475" t="s">
        <v>84</v>
      </c>
      <c r="CC1475">
        <v>468.58805840000002</v>
      </c>
      <c r="CD1475">
        <v>0.46858805840000001</v>
      </c>
    </row>
    <row r="1476" spans="1:82" x14ac:dyDescent="0.2">
      <c r="A1476">
        <v>49314</v>
      </c>
      <c r="B1476">
        <v>2019</v>
      </c>
      <c r="C1476" t="s">
        <v>82</v>
      </c>
      <c r="D1476">
        <v>1</v>
      </c>
      <c r="E1476">
        <v>2</v>
      </c>
      <c r="F1476">
        <v>3</v>
      </c>
      <c r="G1476">
        <v>2</v>
      </c>
      <c r="AH1476" t="s">
        <v>83</v>
      </c>
      <c r="AI1476" t="s">
        <v>83</v>
      </c>
      <c r="AY1476" t="s">
        <v>83</v>
      </c>
      <c r="BJ1476" t="s">
        <v>83</v>
      </c>
      <c r="BP1476" t="s">
        <v>83</v>
      </c>
      <c r="BU1476">
        <v>2</v>
      </c>
      <c r="BV1476" t="s">
        <v>86</v>
      </c>
      <c r="BW1476">
        <v>1</v>
      </c>
      <c r="BX1476">
        <v>2</v>
      </c>
      <c r="BY1476">
        <v>3</v>
      </c>
      <c r="BZ1476">
        <v>1</v>
      </c>
      <c r="CA1476">
        <v>5</v>
      </c>
      <c r="CB1476" t="s">
        <v>86</v>
      </c>
      <c r="CC1476">
        <v>648.93787899999995</v>
      </c>
      <c r="CD1476">
        <v>0.648937879</v>
      </c>
    </row>
    <row r="1477" spans="1:82" x14ac:dyDescent="0.2">
      <c r="A1477">
        <v>73054</v>
      </c>
      <c r="B1477">
        <v>2019</v>
      </c>
      <c r="C1477" t="s">
        <v>82</v>
      </c>
      <c r="D1477">
        <v>1</v>
      </c>
      <c r="E1477">
        <v>1</v>
      </c>
      <c r="F1477">
        <v>2</v>
      </c>
      <c r="G1477">
        <v>1</v>
      </c>
      <c r="H1477">
        <v>1</v>
      </c>
      <c r="N1477">
        <v>1</v>
      </c>
      <c r="O1477">
        <v>1</v>
      </c>
      <c r="P1477">
        <v>2</v>
      </c>
      <c r="Q1477">
        <v>1</v>
      </c>
      <c r="AH1477" t="s">
        <v>83</v>
      </c>
      <c r="AI1477" t="s">
        <v>83</v>
      </c>
      <c r="AL1477">
        <v>2</v>
      </c>
      <c r="AM1477">
        <v>2</v>
      </c>
      <c r="AN1477">
        <v>3</v>
      </c>
      <c r="AO1477">
        <v>3</v>
      </c>
      <c r="AP1477">
        <v>2</v>
      </c>
      <c r="AQ1477">
        <v>2</v>
      </c>
      <c r="AR1477">
        <v>3</v>
      </c>
      <c r="AS1477">
        <v>2</v>
      </c>
      <c r="AT1477">
        <v>4</v>
      </c>
      <c r="AU1477">
        <v>4</v>
      </c>
      <c r="AV1477">
        <v>3</v>
      </c>
      <c r="AW1477">
        <v>3</v>
      </c>
      <c r="AY1477" t="s">
        <v>83</v>
      </c>
      <c r="AZ1477">
        <v>2</v>
      </c>
      <c r="BJ1477" t="s">
        <v>83</v>
      </c>
      <c r="BP1477" t="s">
        <v>83</v>
      </c>
      <c r="BU1477">
        <v>2</v>
      </c>
      <c r="BV1477" t="s">
        <v>85</v>
      </c>
      <c r="BW1477">
        <v>1</v>
      </c>
      <c r="BX1477">
        <v>2</v>
      </c>
      <c r="BY1477">
        <v>3</v>
      </c>
      <c r="BZ1477">
        <v>1</v>
      </c>
      <c r="CA1477">
        <v>5</v>
      </c>
      <c r="CB1477" t="s">
        <v>85</v>
      </c>
      <c r="CC1477">
        <v>1150.555689</v>
      </c>
      <c r="CD1477">
        <v>1.1505556889999999</v>
      </c>
    </row>
    <row r="1478" spans="1:82" x14ac:dyDescent="0.2">
      <c r="A1478">
        <v>114551</v>
      </c>
      <c r="B1478">
        <v>2019</v>
      </c>
      <c r="C1478" t="s">
        <v>82</v>
      </c>
      <c r="D1478">
        <v>2</v>
      </c>
      <c r="E1478">
        <v>2</v>
      </c>
      <c r="F1478">
        <v>1</v>
      </c>
      <c r="AH1478" t="s">
        <v>83</v>
      </c>
      <c r="AI1478" t="s">
        <v>83</v>
      </c>
      <c r="AY1478" t="s">
        <v>83</v>
      </c>
      <c r="BJ1478" t="s">
        <v>83</v>
      </c>
      <c r="BP1478" t="s">
        <v>83</v>
      </c>
      <c r="BU1478">
        <v>2</v>
      </c>
      <c r="BV1478" t="s">
        <v>86</v>
      </c>
      <c r="BW1478">
        <v>3</v>
      </c>
      <c r="BX1478">
        <v>2</v>
      </c>
      <c r="BY1478">
        <v>3</v>
      </c>
      <c r="BZ1478">
        <v>3</v>
      </c>
      <c r="CA1478">
        <v>2</v>
      </c>
      <c r="CB1478" t="s">
        <v>85</v>
      </c>
      <c r="CC1478">
        <v>772.41415900000004</v>
      </c>
      <c r="CD1478">
        <v>0.77241415899999999</v>
      </c>
    </row>
    <row r="1479" spans="1:82" x14ac:dyDescent="0.2">
      <c r="A1479">
        <v>120254</v>
      </c>
      <c r="B1479">
        <v>2019</v>
      </c>
      <c r="C1479" t="s">
        <v>82</v>
      </c>
      <c r="D1479">
        <v>2</v>
      </c>
      <c r="E1479">
        <v>2</v>
      </c>
      <c r="F1479">
        <v>3</v>
      </c>
      <c r="AH1479" t="s">
        <v>83</v>
      </c>
      <c r="AI1479" t="s">
        <v>83</v>
      </c>
      <c r="AY1479" t="s">
        <v>83</v>
      </c>
      <c r="BJ1479" t="s">
        <v>83</v>
      </c>
      <c r="BP1479" t="s">
        <v>83</v>
      </c>
      <c r="BU1479">
        <v>2</v>
      </c>
      <c r="BV1479" t="s">
        <v>86</v>
      </c>
      <c r="BW1479">
        <v>1</v>
      </c>
      <c r="BX1479">
        <v>2</v>
      </c>
      <c r="BY1479">
        <v>3</v>
      </c>
      <c r="BZ1479">
        <v>2</v>
      </c>
      <c r="CA1479">
        <v>2</v>
      </c>
      <c r="CB1479" t="s">
        <v>86</v>
      </c>
      <c r="CC1479">
        <v>731.71376799999996</v>
      </c>
      <c r="CD1479">
        <v>0.73171376799999999</v>
      </c>
    </row>
    <row r="1480" spans="1:82" x14ac:dyDescent="0.2">
      <c r="A1480">
        <v>125715</v>
      </c>
      <c r="B1480">
        <v>2019</v>
      </c>
      <c r="C1480" t="s">
        <v>82</v>
      </c>
      <c r="D1480">
        <v>1</v>
      </c>
      <c r="E1480">
        <v>1</v>
      </c>
      <c r="F1480">
        <v>1</v>
      </c>
      <c r="G1480">
        <v>1</v>
      </c>
      <c r="J1480">
        <v>1</v>
      </c>
      <c r="N1480">
        <v>1</v>
      </c>
      <c r="O1480">
        <v>3</v>
      </c>
      <c r="P1480">
        <v>2</v>
      </c>
      <c r="Q1480">
        <v>1</v>
      </c>
      <c r="AH1480" t="s">
        <v>83</v>
      </c>
      <c r="AI1480" t="s">
        <v>83</v>
      </c>
      <c r="AL1480">
        <v>4</v>
      </c>
      <c r="AM1480">
        <v>4</v>
      </c>
      <c r="AN1480">
        <v>4</v>
      </c>
      <c r="AO1480">
        <v>4</v>
      </c>
      <c r="AP1480">
        <v>4</v>
      </c>
      <c r="AQ1480">
        <v>4</v>
      </c>
      <c r="AR1480">
        <v>4</v>
      </c>
      <c r="AS1480">
        <v>4</v>
      </c>
      <c r="AT1480">
        <v>4</v>
      </c>
      <c r="AU1480">
        <v>4</v>
      </c>
      <c r="AV1480">
        <v>4</v>
      </c>
      <c r="AW1480">
        <v>1</v>
      </c>
      <c r="AX1480">
        <v>4</v>
      </c>
      <c r="AY1480" t="s">
        <v>83</v>
      </c>
      <c r="AZ1480">
        <v>2</v>
      </c>
      <c r="BJ1480" t="s">
        <v>83</v>
      </c>
      <c r="BP1480" t="s">
        <v>83</v>
      </c>
      <c r="BU1480">
        <v>1</v>
      </c>
      <c r="BV1480" t="s">
        <v>84</v>
      </c>
      <c r="BW1480">
        <v>1</v>
      </c>
      <c r="BX1480">
        <v>2</v>
      </c>
      <c r="BY1480">
        <v>3</v>
      </c>
      <c r="BZ1480">
        <v>1</v>
      </c>
      <c r="CA1480">
        <v>5</v>
      </c>
      <c r="CB1480" t="s">
        <v>85</v>
      </c>
      <c r="CC1480">
        <v>811.025758</v>
      </c>
      <c r="CD1480">
        <v>0.81102575799999999</v>
      </c>
    </row>
    <row r="1481" spans="1:82" x14ac:dyDescent="0.2">
      <c r="A1481">
        <v>88375</v>
      </c>
      <c r="B1481">
        <v>2019</v>
      </c>
      <c r="C1481" t="s">
        <v>82</v>
      </c>
      <c r="D1481">
        <v>1</v>
      </c>
      <c r="E1481">
        <v>1</v>
      </c>
      <c r="F1481">
        <v>2</v>
      </c>
      <c r="G1481">
        <v>1</v>
      </c>
      <c r="J1481">
        <v>1</v>
      </c>
      <c r="N1481">
        <v>1</v>
      </c>
      <c r="O1481">
        <v>1</v>
      </c>
      <c r="P1481">
        <v>1</v>
      </c>
      <c r="V1481">
        <v>1</v>
      </c>
      <c r="AH1481" t="s">
        <v>83</v>
      </c>
      <c r="AI1481" t="s">
        <v>83</v>
      </c>
      <c r="AL1481">
        <v>3</v>
      </c>
      <c r="AM1481">
        <v>3</v>
      </c>
      <c r="AN1481">
        <v>2</v>
      </c>
      <c r="AO1481">
        <v>2</v>
      </c>
      <c r="AP1481">
        <v>3</v>
      </c>
      <c r="AQ1481">
        <v>3</v>
      </c>
      <c r="AR1481">
        <v>3</v>
      </c>
      <c r="AS1481">
        <v>2</v>
      </c>
      <c r="AT1481">
        <v>3</v>
      </c>
      <c r="AU1481">
        <v>3</v>
      </c>
      <c r="AV1481">
        <v>3</v>
      </c>
      <c r="AW1481">
        <v>2</v>
      </c>
      <c r="AY1481" t="s">
        <v>83</v>
      </c>
      <c r="AZ1481">
        <v>2</v>
      </c>
      <c r="BJ1481" t="s">
        <v>83</v>
      </c>
      <c r="BP1481" t="s">
        <v>83</v>
      </c>
      <c r="BU1481">
        <v>1</v>
      </c>
      <c r="BV1481" t="s">
        <v>84</v>
      </c>
      <c r="BW1481">
        <v>1</v>
      </c>
      <c r="BX1481">
        <v>2</v>
      </c>
      <c r="BY1481">
        <v>3</v>
      </c>
      <c r="BZ1481">
        <v>3</v>
      </c>
      <c r="CA1481">
        <v>3</v>
      </c>
      <c r="CB1481" t="s">
        <v>85</v>
      </c>
      <c r="CC1481">
        <v>811.025758</v>
      </c>
      <c r="CD1481">
        <v>0.81102575799999999</v>
      </c>
    </row>
    <row r="1482" spans="1:82" x14ac:dyDescent="0.2">
      <c r="A1482">
        <v>166985</v>
      </c>
      <c r="B1482">
        <v>2019</v>
      </c>
      <c r="C1482" t="s">
        <v>82</v>
      </c>
      <c r="D1482">
        <v>1</v>
      </c>
      <c r="E1482">
        <v>1</v>
      </c>
      <c r="F1482">
        <v>2</v>
      </c>
      <c r="G1482">
        <v>1</v>
      </c>
      <c r="H1482">
        <v>1</v>
      </c>
      <c r="I1482">
        <v>1</v>
      </c>
      <c r="N1482">
        <v>2</v>
      </c>
      <c r="O1482">
        <v>2</v>
      </c>
      <c r="P1482">
        <v>1</v>
      </c>
      <c r="Q1482">
        <v>1</v>
      </c>
      <c r="AH1482" t="s">
        <v>83</v>
      </c>
      <c r="AI1482" t="s">
        <v>83</v>
      </c>
      <c r="AL1482">
        <v>3</v>
      </c>
      <c r="AM1482">
        <v>4</v>
      </c>
      <c r="AN1482">
        <v>3</v>
      </c>
      <c r="AO1482">
        <v>3</v>
      </c>
      <c r="AP1482">
        <v>8</v>
      </c>
      <c r="AQ1482">
        <v>3</v>
      </c>
      <c r="AR1482">
        <v>3</v>
      </c>
      <c r="AS1482">
        <v>4</v>
      </c>
      <c r="AT1482">
        <v>4</v>
      </c>
      <c r="AU1482">
        <v>4</v>
      </c>
      <c r="AV1482">
        <v>3</v>
      </c>
      <c r="AW1482">
        <v>1</v>
      </c>
      <c r="AX1482">
        <v>2</v>
      </c>
      <c r="AY1482" t="s">
        <v>83</v>
      </c>
      <c r="AZ1482">
        <v>2</v>
      </c>
      <c r="BJ1482" t="s">
        <v>83</v>
      </c>
      <c r="BP1482" t="s">
        <v>83</v>
      </c>
      <c r="BU1482">
        <v>2</v>
      </c>
      <c r="BV1482" t="s">
        <v>84</v>
      </c>
      <c r="BW1482">
        <v>1</v>
      </c>
      <c r="BX1482">
        <v>2</v>
      </c>
      <c r="BY1482">
        <v>3</v>
      </c>
      <c r="BZ1482">
        <v>1</v>
      </c>
      <c r="CA1482">
        <v>5</v>
      </c>
      <c r="CB1482" t="s">
        <v>85</v>
      </c>
      <c r="CC1482">
        <v>721.44824200000005</v>
      </c>
      <c r="CD1482">
        <v>0.72144824200000002</v>
      </c>
    </row>
    <row r="1483" spans="1:82" x14ac:dyDescent="0.2">
      <c r="A1483">
        <v>160620</v>
      </c>
      <c r="B1483">
        <v>2019</v>
      </c>
      <c r="C1483" t="s">
        <v>82</v>
      </c>
      <c r="D1483">
        <v>1</v>
      </c>
      <c r="E1483">
        <v>2</v>
      </c>
      <c r="F1483">
        <v>1</v>
      </c>
      <c r="G1483">
        <v>1</v>
      </c>
      <c r="I1483">
        <v>1</v>
      </c>
      <c r="N1483">
        <v>1</v>
      </c>
      <c r="O1483">
        <v>1</v>
      </c>
      <c r="P1483">
        <v>1</v>
      </c>
      <c r="Q1483">
        <v>1</v>
      </c>
      <c r="X1483">
        <v>1</v>
      </c>
      <c r="AH1483" t="s">
        <v>83</v>
      </c>
      <c r="AI1483" t="s">
        <v>83</v>
      </c>
      <c r="AL1483">
        <v>8</v>
      </c>
      <c r="AM1483">
        <v>3</v>
      </c>
      <c r="AN1483">
        <v>3</v>
      </c>
      <c r="AO1483">
        <v>3</v>
      </c>
      <c r="AP1483">
        <v>3</v>
      </c>
      <c r="AQ1483">
        <v>9</v>
      </c>
      <c r="AR1483">
        <v>3</v>
      </c>
      <c r="AS1483">
        <v>3</v>
      </c>
      <c r="AT1483">
        <v>3</v>
      </c>
      <c r="AU1483">
        <v>3</v>
      </c>
      <c r="AV1483">
        <v>3</v>
      </c>
      <c r="AW1483">
        <v>1</v>
      </c>
      <c r="AX1483">
        <v>1</v>
      </c>
      <c r="AY1483" t="s">
        <v>83</v>
      </c>
      <c r="AZ1483">
        <v>2</v>
      </c>
      <c r="BJ1483" t="s">
        <v>83</v>
      </c>
      <c r="BP1483" t="s">
        <v>83</v>
      </c>
      <c r="BU1483">
        <v>1</v>
      </c>
      <c r="BV1483" t="s">
        <v>84</v>
      </c>
      <c r="BW1483">
        <v>1</v>
      </c>
      <c r="BX1483">
        <v>2</v>
      </c>
      <c r="BY1483">
        <v>3</v>
      </c>
      <c r="BZ1483">
        <v>1</v>
      </c>
      <c r="CA1483">
        <v>3</v>
      </c>
      <c r="CB1483" t="s">
        <v>85</v>
      </c>
      <c r="CC1483">
        <v>811.025758</v>
      </c>
      <c r="CD1483">
        <v>0.81102575799999999</v>
      </c>
    </row>
    <row r="1484" spans="1:82" x14ac:dyDescent="0.2">
      <c r="A1484">
        <v>146350</v>
      </c>
      <c r="B1484">
        <v>2019</v>
      </c>
      <c r="C1484" t="s">
        <v>82</v>
      </c>
      <c r="D1484">
        <v>1</v>
      </c>
      <c r="E1484">
        <v>2</v>
      </c>
      <c r="F1484">
        <v>1</v>
      </c>
      <c r="G1484">
        <v>1</v>
      </c>
      <c r="I1484">
        <v>1</v>
      </c>
      <c r="N1484">
        <v>2</v>
      </c>
      <c r="O1484">
        <v>1</v>
      </c>
      <c r="P1484">
        <v>1</v>
      </c>
      <c r="V1484">
        <v>1</v>
      </c>
      <c r="AH1484" t="s">
        <v>83</v>
      </c>
      <c r="AI1484" t="s">
        <v>83</v>
      </c>
      <c r="AL1484">
        <v>3</v>
      </c>
      <c r="AM1484">
        <v>3</v>
      </c>
      <c r="AN1484">
        <v>3</v>
      </c>
      <c r="AO1484">
        <v>3</v>
      </c>
      <c r="AP1484">
        <v>3</v>
      </c>
      <c r="AQ1484">
        <v>8</v>
      </c>
      <c r="AR1484">
        <v>3</v>
      </c>
      <c r="AS1484">
        <v>3</v>
      </c>
      <c r="AT1484">
        <v>3</v>
      </c>
      <c r="AU1484">
        <v>3</v>
      </c>
      <c r="AV1484">
        <v>4</v>
      </c>
      <c r="AW1484">
        <v>2</v>
      </c>
      <c r="AY1484" t="s">
        <v>83</v>
      </c>
      <c r="AZ1484">
        <v>2</v>
      </c>
      <c r="BJ1484" t="s">
        <v>83</v>
      </c>
      <c r="BP1484" t="s">
        <v>83</v>
      </c>
      <c r="BU1484">
        <v>1</v>
      </c>
      <c r="BV1484" t="s">
        <v>86</v>
      </c>
      <c r="BW1484">
        <v>1</v>
      </c>
      <c r="BX1484">
        <v>2</v>
      </c>
      <c r="BY1484">
        <v>3</v>
      </c>
      <c r="BZ1484">
        <v>3</v>
      </c>
      <c r="CA1484">
        <v>5</v>
      </c>
      <c r="CB1484" t="s">
        <v>86</v>
      </c>
      <c r="CC1484">
        <v>892.67607499999997</v>
      </c>
      <c r="CD1484">
        <v>0.89267607500000001</v>
      </c>
    </row>
    <row r="1485" spans="1:82" x14ac:dyDescent="0.2">
      <c r="A1485">
        <v>115007</v>
      </c>
      <c r="B1485">
        <v>2019</v>
      </c>
      <c r="C1485" t="s">
        <v>82</v>
      </c>
      <c r="D1485">
        <v>1</v>
      </c>
      <c r="E1485">
        <v>2</v>
      </c>
      <c r="F1485">
        <v>1</v>
      </c>
      <c r="G1485">
        <v>1</v>
      </c>
      <c r="H1485">
        <v>1</v>
      </c>
      <c r="N1485">
        <v>1</v>
      </c>
      <c r="O1485">
        <v>3</v>
      </c>
      <c r="P1485">
        <v>2</v>
      </c>
      <c r="U1485">
        <v>1</v>
      </c>
      <c r="AH1485" t="s">
        <v>83</v>
      </c>
      <c r="AI1485" t="s">
        <v>251</v>
      </c>
      <c r="AL1485">
        <v>3</v>
      </c>
      <c r="AM1485">
        <v>3</v>
      </c>
      <c r="AN1485">
        <v>4</v>
      </c>
      <c r="AO1485">
        <v>4</v>
      </c>
      <c r="AP1485">
        <v>3</v>
      </c>
      <c r="AQ1485">
        <v>3</v>
      </c>
      <c r="AR1485">
        <v>4</v>
      </c>
      <c r="AS1485">
        <v>4</v>
      </c>
      <c r="AT1485">
        <v>4</v>
      </c>
      <c r="AU1485">
        <v>2</v>
      </c>
      <c r="AV1485">
        <v>3</v>
      </c>
      <c r="AW1485">
        <v>1</v>
      </c>
      <c r="AX1485">
        <v>2</v>
      </c>
      <c r="AY1485" t="s">
        <v>83</v>
      </c>
      <c r="AZ1485">
        <v>2</v>
      </c>
      <c r="BJ1485" t="s">
        <v>83</v>
      </c>
      <c r="BP1485" t="s">
        <v>83</v>
      </c>
      <c r="BU1485">
        <v>1</v>
      </c>
      <c r="BV1485" t="s">
        <v>84</v>
      </c>
      <c r="BW1485">
        <v>1</v>
      </c>
      <c r="BX1485">
        <v>2</v>
      </c>
      <c r="BY1485">
        <v>3</v>
      </c>
      <c r="BZ1485">
        <v>2</v>
      </c>
      <c r="CA1485">
        <v>3</v>
      </c>
      <c r="CB1485" t="s">
        <v>85</v>
      </c>
      <c r="CC1485">
        <v>811.025758</v>
      </c>
      <c r="CD1485">
        <v>0.81102575799999999</v>
      </c>
    </row>
    <row r="1486" spans="1:82" x14ac:dyDescent="0.2">
      <c r="A1486">
        <v>166588</v>
      </c>
      <c r="B1486">
        <v>2019</v>
      </c>
      <c r="C1486" t="s">
        <v>82</v>
      </c>
      <c r="D1486">
        <v>1</v>
      </c>
      <c r="E1486">
        <v>2</v>
      </c>
      <c r="F1486">
        <v>2</v>
      </c>
      <c r="G1486">
        <v>2</v>
      </c>
      <c r="AH1486" t="s">
        <v>83</v>
      </c>
      <c r="AI1486" t="s">
        <v>83</v>
      </c>
      <c r="AY1486" t="s">
        <v>83</v>
      </c>
      <c r="BJ1486" t="s">
        <v>83</v>
      </c>
      <c r="BP1486" t="s">
        <v>83</v>
      </c>
      <c r="BU1486">
        <v>2</v>
      </c>
      <c r="BV1486" t="s">
        <v>84</v>
      </c>
      <c r="BW1486">
        <v>1</v>
      </c>
      <c r="BX1486">
        <v>2</v>
      </c>
      <c r="BY1486">
        <v>3</v>
      </c>
      <c r="BZ1486">
        <v>1</v>
      </c>
      <c r="CA1486">
        <v>3</v>
      </c>
      <c r="CB1486" t="s">
        <v>85</v>
      </c>
      <c r="CC1486">
        <v>721.44824200000005</v>
      </c>
      <c r="CD1486">
        <v>0.72144824200000002</v>
      </c>
    </row>
    <row r="1487" spans="1:82" x14ac:dyDescent="0.2">
      <c r="A1487">
        <v>48420</v>
      </c>
      <c r="B1487">
        <v>2019</v>
      </c>
      <c r="C1487" t="s">
        <v>82</v>
      </c>
      <c r="D1487">
        <v>1</v>
      </c>
      <c r="E1487">
        <v>1</v>
      </c>
      <c r="F1487">
        <v>2</v>
      </c>
      <c r="G1487">
        <v>1</v>
      </c>
      <c r="J1487">
        <v>1</v>
      </c>
      <c r="N1487">
        <v>1</v>
      </c>
      <c r="O1487">
        <v>1</v>
      </c>
      <c r="P1487">
        <v>1</v>
      </c>
      <c r="X1487">
        <v>1</v>
      </c>
      <c r="AH1487" t="s">
        <v>83</v>
      </c>
      <c r="AI1487" t="s">
        <v>83</v>
      </c>
      <c r="AL1487">
        <v>3</v>
      </c>
      <c r="AM1487">
        <v>3</v>
      </c>
      <c r="AN1487">
        <v>3</v>
      </c>
      <c r="AO1487">
        <v>3</v>
      </c>
      <c r="AP1487">
        <v>3</v>
      </c>
      <c r="AQ1487">
        <v>3</v>
      </c>
      <c r="AR1487">
        <v>3</v>
      </c>
      <c r="AS1487">
        <v>3</v>
      </c>
      <c r="AT1487">
        <v>3</v>
      </c>
      <c r="AU1487">
        <v>3</v>
      </c>
      <c r="AV1487">
        <v>3</v>
      </c>
      <c r="AW1487">
        <v>1</v>
      </c>
      <c r="AX1487">
        <v>1</v>
      </c>
      <c r="AY1487" t="s">
        <v>83</v>
      </c>
      <c r="AZ1487">
        <v>2</v>
      </c>
      <c r="BJ1487" t="s">
        <v>83</v>
      </c>
      <c r="BP1487" t="s">
        <v>83</v>
      </c>
      <c r="BU1487">
        <v>2</v>
      </c>
      <c r="BV1487" t="s">
        <v>85</v>
      </c>
      <c r="BW1487">
        <v>1</v>
      </c>
      <c r="BX1487">
        <v>2</v>
      </c>
      <c r="BY1487">
        <v>3</v>
      </c>
      <c r="BZ1487">
        <v>3</v>
      </c>
      <c r="CA1487">
        <v>3</v>
      </c>
      <c r="CB1487" t="s">
        <v>85</v>
      </c>
      <c r="CC1487">
        <v>1327.0866229999999</v>
      </c>
      <c r="CD1487">
        <v>1.327086623</v>
      </c>
    </row>
    <row r="1488" spans="1:82" x14ac:dyDescent="0.2">
      <c r="A1488">
        <v>159374</v>
      </c>
      <c r="B1488">
        <v>2019</v>
      </c>
      <c r="C1488" t="s">
        <v>82</v>
      </c>
      <c r="D1488">
        <v>1</v>
      </c>
      <c r="E1488">
        <v>2</v>
      </c>
      <c r="F1488">
        <v>3</v>
      </c>
      <c r="G1488">
        <v>2</v>
      </c>
      <c r="AH1488" t="s">
        <v>83</v>
      </c>
      <c r="AI1488" t="s">
        <v>83</v>
      </c>
      <c r="AY1488" t="s">
        <v>83</v>
      </c>
      <c r="BJ1488" t="s">
        <v>83</v>
      </c>
      <c r="BP1488" t="s">
        <v>83</v>
      </c>
      <c r="BU1488">
        <v>1</v>
      </c>
      <c r="BV1488" t="s">
        <v>84</v>
      </c>
      <c r="BW1488">
        <v>1</v>
      </c>
      <c r="BX1488">
        <v>2</v>
      </c>
      <c r="BY1488">
        <v>3</v>
      </c>
      <c r="BZ1488">
        <v>1</v>
      </c>
      <c r="CA1488">
        <v>3</v>
      </c>
      <c r="CB1488" t="s">
        <v>84</v>
      </c>
      <c r="CC1488">
        <v>1803.7984779999999</v>
      </c>
      <c r="CD1488">
        <v>1.803798478</v>
      </c>
    </row>
    <row r="1489" spans="1:82" x14ac:dyDescent="0.2">
      <c r="A1489">
        <v>166071</v>
      </c>
      <c r="B1489">
        <v>2019</v>
      </c>
      <c r="C1489" t="s">
        <v>82</v>
      </c>
      <c r="D1489">
        <v>1</v>
      </c>
      <c r="E1489">
        <v>2</v>
      </c>
      <c r="F1489">
        <v>2</v>
      </c>
      <c r="G1489">
        <v>1</v>
      </c>
      <c r="I1489">
        <v>1</v>
      </c>
      <c r="N1489">
        <v>2</v>
      </c>
      <c r="O1489">
        <v>1</v>
      </c>
      <c r="P1489">
        <v>1</v>
      </c>
      <c r="T1489">
        <v>1</v>
      </c>
      <c r="X1489">
        <v>1</v>
      </c>
      <c r="AH1489" t="s">
        <v>83</v>
      </c>
      <c r="AI1489" t="s">
        <v>83</v>
      </c>
      <c r="AL1489">
        <v>3</v>
      </c>
      <c r="AM1489">
        <v>3</v>
      </c>
      <c r="AN1489">
        <v>3</v>
      </c>
      <c r="AO1489">
        <v>8</v>
      </c>
      <c r="AP1489">
        <v>3</v>
      </c>
      <c r="AQ1489">
        <v>8</v>
      </c>
      <c r="AR1489">
        <v>8</v>
      </c>
      <c r="AS1489">
        <v>3</v>
      </c>
      <c r="AT1489">
        <v>9</v>
      </c>
      <c r="AU1489">
        <v>4</v>
      </c>
      <c r="AV1489">
        <v>3</v>
      </c>
      <c r="AW1489">
        <v>2</v>
      </c>
      <c r="AY1489" t="s">
        <v>83</v>
      </c>
      <c r="AZ1489">
        <v>2</v>
      </c>
      <c r="BJ1489" t="s">
        <v>83</v>
      </c>
      <c r="BP1489" t="s">
        <v>83</v>
      </c>
      <c r="BU1489">
        <v>1</v>
      </c>
      <c r="BV1489" t="s">
        <v>84</v>
      </c>
      <c r="BW1489">
        <v>1</v>
      </c>
      <c r="BX1489">
        <v>2</v>
      </c>
      <c r="BY1489">
        <v>3</v>
      </c>
      <c r="BZ1489">
        <v>1</v>
      </c>
      <c r="CA1489">
        <v>5</v>
      </c>
      <c r="CB1489" t="s">
        <v>85</v>
      </c>
      <c r="CC1489">
        <v>1402.0736879999999</v>
      </c>
      <c r="CD1489">
        <v>1.402073688</v>
      </c>
    </row>
    <row r="1490" spans="1:82" x14ac:dyDescent="0.2">
      <c r="A1490">
        <v>165227</v>
      </c>
      <c r="B1490">
        <v>2019</v>
      </c>
      <c r="C1490" t="s">
        <v>82</v>
      </c>
      <c r="D1490">
        <v>1</v>
      </c>
      <c r="E1490">
        <v>1</v>
      </c>
      <c r="F1490">
        <v>1</v>
      </c>
      <c r="G1490">
        <v>1</v>
      </c>
      <c r="J1490">
        <v>1</v>
      </c>
      <c r="N1490">
        <v>1</v>
      </c>
      <c r="O1490">
        <v>3</v>
      </c>
      <c r="P1490">
        <v>1</v>
      </c>
      <c r="Q1490">
        <v>1</v>
      </c>
      <c r="AH1490" t="s">
        <v>83</v>
      </c>
      <c r="AI1490" t="s">
        <v>252</v>
      </c>
      <c r="AL1490">
        <v>3</v>
      </c>
      <c r="AM1490">
        <v>3</v>
      </c>
      <c r="AN1490">
        <v>3</v>
      </c>
      <c r="AO1490">
        <v>3</v>
      </c>
      <c r="AP1490">
        <v>3</v>
      </c>
      <c r="AQ1490">
        <v>8</v>
      </c>
      <c r="AR1490">
        <v>8</v>
      </c>
      <c r="AS1490">
        <v>3</v>
      </c>
      <c r="AT1490">
        <v>4</v>
      </c>
      <c r="AU1490">
        <v>3</v>
      </c>
      <c r="AV1490">
        <v>3</v>
      </c>
      <c r="AW1490">
        <v>2</v>
      </c>
      <c r="AY1490" t="s">
        <v>83</v>
      </c>
      <c r="AZ1490">
        <v>2</v>
      </c>
      <c r="BJ1490" t="s">
        <v>83</v>
      </c>
      <c r="BP1490" t="s">
        <v>83</v>
      </c>
      <c r="BU1490">
        <v>2</v>
      </c>
      <c r="BV1490" t="s">
        <v>86</v>
      </c>
      <c r="BW1490">
        <v>1</v>
      </c>
      <c r="BX1490">
        <v>2</v>
      </c>
      <c r="BY1490">
        <v>3</v>
      </c>
      <c r="BZ1490">
        <v>1</v>
      </c>
      <c r="CA1490">
        <v>5</v>
      </c>
      <c r="CB1490" t="s">
        <v>85</v>
      </c>
      <c r="CC1490">
        <v>468.58805840000002</v>
      </c>
      <c r="CD1490">
        <v>0.46858805840000001</v>
      </c>
    </row>
    <row r="1491" spans="1:82" x14ac:dyDescent="0.2">
      <c r="A1491">
        <v>129240</v>
      </c>
      <c r="B1491">
        <v>2019</v>
      </c>
      <c r="C1491" t="s">
        <v>82</v>
      </c>
      <c r="D1491">
        <v>2</v>
      </c>
      <c r="E1491">
        <v>1</v>
      </c>
      <c r="F1491">
        <v>4</v>
      </c>
      <c r="AH1491" t="s">
        <v>83</v>
      </c>
      <c r="AI1491" t="s">
        <v>83</v>
      </c>
      <c r="AY1491" t="s">
        <v>83</v>
      </c>
      <c r="BJ1491" t="s">
        <v>83</v>
      </c>
      <c r="BP1491" t="s">
        <v>83</v>
      </c>
      <c r="BU1491">
        <v>1</v>
      </c>
      <c r="BV1491" t="s">
        <v>86</v>
      </c>
      <c r="BW1491">
        <v>1</v>
      </c>
      <c r="BX1491">
        <v>2</v>
      </c>
      <c r="BY1491">
        <v>3</v>
      </c>
      <c r="BZ1491">
        <v>1</v>
      </c>
      <c r="CA1491">
        <v>5</v>
      </c>
      <c r="CB1491" t="s">
        <v>86</v>
      </c>
      <c r="CC1491">
        <v>892.67607499999997</v>
      </c>
      <c r="CD1491">
        <v>0.89267607500000001</v>
      </c>
    </row>
    <row r="1492" spans="1:82" x14ac:dyDescent="0.2">
      <c r="A1492">
        <v>60683</v>
      </c>
      <c r="B1492">
        <v>2019</v>
      </c>
      <c r="C1492" t="s">
        <v>82</v>
      </c>
      <c r="D1492">
        <v>1</v>
      </c>
      <c r="E1492">
        <v>2</v>
      </c>
      <c r="F1492">
        <v>3</v>
      </c>
      <c r="G1492">
        <v>2</v>
      </c>
      <c r="AH1492" t="s">
        <v>83</v>
      </c>
      <c r="AI1492" t="s">
        <v>83</v>
      </c>
      <c r="AY1492" t="s">
        <v>83</v>
      </c>
      <c r="BJ1492" t="s">
        <v>83</v>
      </c>
      <c r="BP1492" t="s">
        <v>83</v>
      </c>
      <c r="BU1492">
        <v>1</v>
      </c>
      <c r="BV1492" t="s">
        <v>86</v>
      </c>
      <c r="BW1492">
        <v>1</v>
      </c>
      <c r="BX1492">
        <v>2</v>
      </c>
      <c r="BY1492">
        <v>3</v>
      </c>
      <c r="BZ1492">
        <v>1</v>
      </c>
      <c r="CA1492">
        <v>3</v>
      </c>
      <c r="CB1492" t="s">
        <v>86</v>
      </c>
      <c r="CC1492">
        <v>892.67607499999997</v>
      </c>
      <c r="CD1492">
        <v>0.89267607500000001</v>
      </c>
    </row>
    <row r="1493" spans="1:82" x14ac:dyDescent="0.2">
      <c r="A1493">
        <v>54065</v>
      </c>
      <c r="B1493">
        <v>2019</v>
      </c>
      <c r="C1493" t="s">
        <v>82</v>
      </c>
      <c r="D1493">
        <v>1</v>
      </c>
      <c r="E1493">
        <v>2</v>
      </c>
      <c r="F1493">
        <v>2</v>
      </c>
      <c r="G1493">
        <v>1</v>
      </c>
      <c r="I1493">
        <v>1</v>
      </c>
      <c r="N1493">
        <v>2</v>
      </c>
      <c r="O1493">
        <v>1</v>
      </c>
      <c r="P1493">
        <v>1</v>
      </c>
      <c r="Q1493">
        <v>1</v>
      </c>
      <c r="AH1493" t="s">
        <v>83</v>
      </c>
      <c r="AI1493" t="s">
        <v>83</v>
      </c>
      <c r="AL1493">
        <v>2</v>
      </c>
      <c r="AM1493">
        <v>2</v>
      </c>
      <c r="AN1493">
        <v>2</v>
      </c>
      <c r="AO1493">
        <v>3</v>
      </c>
      <c r="AP1493">
        <v>3</v>
      </c>
      <c r="AQ1493">
        <v>9</v>
      </c>
      <c r="AR1493">
        <v>3</v>
      </c>
      <c r="AS1493">
        <v>3</v>
      </c>
      <c r="AT1493">
        <v>3</v>
      </c>
      <c r="AU1493">
        <v>3</v>
      </c>
      <c r="AV1493">
        <v>3</v>
      </c>
      <c r="AW1493">
        <v>4</v>
      </c>
      <c r="AY1493" t="s">
        <v>83</v>
      </c>
      <c r="AZ1493">
        <v>2</v>
      </c>
      <c r="BJ1493" t="s">
        <v>83</v>
      </c>
      <c r="BP1493" t="s">
        <v>83</v>
      </c>
      <c r="BU1493">
        <v>1</v>
      </c>
      <c r="BV1493" t="s">
        <v>84</v>
      </c>
      <c r="BW1493">
        <v>1</v>
      </c>
      <c r="BX1493">
        <v>2</v>
      </c>
      <c r="BY1493">
        <v>3</v>
      </c>
      <c r="BZ1493">
        <v>1</v>
      </c>
      <c r="CA1493">
        <v>3</v>
      </c>
      <c r="CB1493" t="s">
        <v>85</v>
      </c>
      <c r="CC1493">
        <v>1402.0736879999999</v>
      </c>
      <c r="CD1493">
        <v>1.402073688</v>
      </c>
    </row>
    <row r="1494" spans="1:82" x14ac:dyDescent="0.2">
      <c r="A1494">
        <v>43431</v>
      </c>
      <c r="B1494">
        <v>2019</v>
      </c>
      <c r="C1494" t="s">
        <v>82</v>
      </c>
      <c r="D1494">
        <v>1</v>
      </c>
      <c r="E1494">
        <v>2</v>
      </c>
      <c r="F1494">
        <v>3</v>
      </c>
      <c r="G1494">
        <v>2</v>
      </c>
      <c r="AH1494" t="s">
        <v>83</v>
      </c>
      <c r="AI1494" t="s">
        <v>83</v>
      </c>
      <c r="AY1494" t="s">
        <v>83</v>
      </c>
      <c r="BJ1494" t="s">
        <v>83</v>
      </c>
      <c r="BP1494" t="s">
        <v>83</v>
      </c>
      <c r="BU1494">
        <v>1</v>
      </c>
      <c r="BV1494" t="s">
        <v>86</v>
      </c>
      <c r="BW1494">
        <v>1</v>
      </c>
      <c r="BX1494">
        <v>2</v>
      </c>
      <c r="BY1494">
        <v>3</v>
      </c>
      <c r="BZ1494">
        <v>1</v>
      </c>
      <c r="CA1494">
        <v>3</v>
      </c>
      <c r="CB1494" t="s">
        <v>85</v>
      </c>
      <c r="CC1494">
        <v>650.37724400000002</v>
      </c>
      <c r="CD1494">
        <v>0.65037724399999997</v>
      </c>
    </row>
    <row r="1495" spans="1:82" x14ac:dyDescent="0.2">
      <c r="A1495">
        <v>165251</v>
      </c>
      <c r="B1495">
        <v>2019</v>
      </c>
      <c r="C1495" t="s">
        <v>82</v>
      </c>
      <c r="D1495">
        <v>1</v>
      </c>
      <c r="E1495">
        <v>2</v>
      </c>
      <c r="F1495">
        <v>1</v>
      </c>
      <c r="G1495">
        <v>1</v>
      </c>
      <c r="K1495">
        <v>1</v>
      </c>
      <c r="N1495">
        <v>1</v>
      </c>
      <c r="O1495">
        <v>3</v>
      </c>
      <c r="P1495">
        <v>1</v>
      </c>
      <c r="S1495">
        <v>1</v>
      </c>
      <c r="AH1495" t="s">
        <v>83</v>
      </c>
      <c r="AI1495" t="s">
        <v>83</v>
      </c>
      <c r="AL1495">
        <v>3</v>
      </c>
      <c r="AM1495">
        <v>3</v>
      </c>
      <c r="AN1495">
        <v>8</v>
      </c>
      <c r="AO1495">
        <v>8</v>
      </c>
      <c r="AP1495">
        <v>2</v>
      </c>
      <c r="AQ1495">
        <v>2</v>
      </c>
      <c r="AR1495">
        <v>8</v>
      </c>
      <c r="AS1495">
        <v>3</v>
      </c>
      <c r="AT1495">
        <v>3</v>
      </c>
      <c r="AU1495">
        <v>8</v>
      </c>
      <c r="AV1495">
        <v>3</v>
      </c>
      <c r="AW1495">
        <v>2</v>
      </c>
      <c r="AY1495" t="s">
        <v>83</v>
      </c>
      <c r="AZ1495">
        <v>2</v>
      </c>
      <c r="BJ1495" t="s">
        <v>83</v>
      </c>
      <c r="BP1495" t="s">
        <v>83</v>
      </c>
      <c r="BU1495">
        <v>2</v>
      </c>
      <c r="BV1495" t="s">
        <v>84</v>
      </c>
      <c r="BW1495">
        <v>1</v>
      </c>
      <c r="BX1495">
        <v>2</v>
      </c>
      <c r="BY1495">
        <v>3</v>
      </c>
      <c r="BZ1495">
        <v>1</v>
      </c>
      <c r="CA1495">
        <v>5</v>
      </c>
      <c r="CB1495" t="s">
        <v>85</v>
      </c>
      <c r="CC1495">
        <v>627.51797899999997</v>
      </c>
      <c r="CD1495">
        <v>0.62751797899999995</v>
      </c>
    </row>
    <row r="1496" spans="1:82" x14ac:dyDescent="0.2">
      <c r="A1496">
        <v>104137</v>
      </c>
      <c r="B1496">
        <v>2019</v>
      </c>
      <c r="C1496" t="s">
        <v>82</v>
      </c>
      <c r="D1496">
        <v>1</v>
      </c>
      <c r="E1496">
        <v>1</v>
      </c>
      <c r="F1496">
        <v>2</v>
      </c>
      <c r="G1496">
        <v>1</v>
      </c>
      <c r="H1496">
        <v>1</v>
      </c>
      <c r="N1496">
        <v>2</v>
      </c>
      <c r="O1496">
        <v>2</v>
      </c>
      <c r="P1496">
        <v>1</v>
      </c>
      <c r="Q1496">
        <v>1</v>
      </c>
      <c r="AH1496" t="s">
        <v>83</v>
      </c>
      <c r="AI1496" t="s">
        <v>83</v>
      </c>
      <c r="AL1496">
        <v>3</v>
      </c>
      <c r="AM1496">
        <v>3</v>
      </c>
      <c r="AN1496">
        <v>4</v>
      </c>
      <c r="AO1496">
        <v>4</v>
      </c>
      <c r="AP1496">
        <v>4</v>
      </c>
      <c r="AQ1496">
        <v>3</v>
      </c>
      <c r="AR1496">
        <v>3</v>
      </c>
      <c r="AS1496">
        <v>3</v>
      </c>
      <c r="AT1496">
        <v>4</v>
      </c>
      <c r="AU1496">
        <v>4</v>
      </c>
      <c r="AV1496">
        <v>3</v>
      </c>
      <c r="AW1496">
        <v>2</v>
      </c>
      <c r="AY1496" t="s">
        <v>83</v>
      </c>
      <c r="AZ1496">
        <v>2</v>
      </c>
      <c r="BJ1496" t="s">
        <v>83</v>
      </c>
      <c r="BP1496" t="s">
        <v>83</v>
      </c>
      <c r="BU1496">
        <v>2</v>
      </c>
      <c r="BV1496" t="s">
        <v>84</v>
      </c>
      <c r="BW1496">
        <v>1</v>
      </c>
      <c r="BX1496">
        <v>2</v>
      </c>
      <c r="BY1496">
        <v>3</v>
      </c>
      <c r="BZ1496">
        <v>1</v>
      </c>
      <c r="CA1496">
        <v>5</v>
      </c>
      <c r="CB1496" t="s">
        <v>85</v>
      </c>
      <c r="CC1496">
        <v>721.44824200000005</v>
      </c>
      <c r="CD1496">
        <v>0.72144824200000002</v>
      </c>
    </row>
    <row r="1497" spans="1:82" x14ac:dyDescent="0.2">
      <c r="A1497">
        <v>105433</v>
      </c>
      <c r="B1497">
        <v>2019</v>
      </c>
      <c r="C1497" t="s">
        <v>82</v>
      </c>
      <c r="D1497">
        <v>1</v>
      </c>
      <c r="E1497">
        <v>2</v>
      </c>
      <c r="F1497">
        <v>1</v>
      </c>
      <c r="G1497">
        <v>2</v>
      </c>
      <c r="AH1497" t="s">
        <v>83</v>
      </c>
      <c r="AI1497" t="s">
        <v>83</v>
      </c>
      <c r="AY1497" t="s">
        <v>83</v>
      </c>
      <c r="BJ1497" t="s">
        <v>83</v>
      </c>
      <c r="BP1497" t="s">
        <v>83</v>
      </c>
      <c r="BU1497">
        <v>2</v>
      </c>
      <c r="BV1497" t="s">
        <v>84</v>
      </c>
      <c r="BW1497">
        <v>1</v>
      </c>
      <c r="BX1497">
        <v>2</v>
      </c>
      <c r="BY1497">
        <v>3</v>
      </c>
      <c r="BZ1497">
        <v>1</v>
      </c>
      <c r="CA1497">
        <v>3</v>
      </c>
      <c r="CB1497" t="s">
        <v>85</v>
      </c>
      <c r="CC1497">
        <v>721.44824200000005</v>
      </c>
      <c r="CD1497">
        <v>0.72144824200000002</v>
      </c>
    </row>
    <row r="1498" spans="1:82" x14ac:dyDescent="0.2">
      <c r="A1498">
        <v>62552</v>
      </c>
      <c r="B1498">
        <v>2019</v>
      </c>
      <c r="C1498" t="s">
        <v>82</v>
      </c>
      <c r="D1498">
        <v>1</v>
      </c>
      <c r="E1498">
        <v>2</v>
      </c>
      <c r="F1498">
        <v>2</v>
      </c>
      <c r="G1498">
        <v>1</v>
      </c>
      <c r="J1498">
        <v>1</v>
      </c>
      <c r="N1498">
        <v>1</v>
      </c>
      <c r="O1498">
        <v>1</v>
      </c>
      <c r="P1498">
        <v>1</v>
      </c>
      <c r="Q1498">
        <v>1</v>
      </c>
      <c r="T1498">
        <v>1</v>
      </c>
      <c r="U1498">
        <v>1</v>
      </c>
      <c r="AH1498" t="s">
        <v>83</v>
      </c>
      <c r="AI1498" t="s">
        <v>83</v>
      </c>
      <c r="AL1498">
        <v>3</v>
      </c>
      <c r="AM1498">
        <v>3</v>
      </c>
      <c r="AN1498">
        <v>3</v>
      </c>
      <c r="AO1498">
        <v>3</v>
      </c>
      <c r="AP1498">
        <v>3</v>
      </c>
      <c r="AQ1498">
        <v>8</v>
      </c>
      <c r="AR1498">
        <v>8</v>
      </c>
      <c r="AS1498">
        <v>4</v>
      </c>
      <c r="AT1498">
        <v>4</v>
      </c>
      <c r="AU1498">
        <v>3</v>
      </c>
      <c r="AV1498">
        <v>4</v>
      </c>
      <c r="AW1498">
        <v>1</v>
      </c>
      <c r="AX1498">
        <v>1</v>
      </c>
      <c r="AY1498" t="s">
        <v>83</v>
      </c>
      <c r="AZ1498">
        <v>2</v>
      </c>
      <c r="BJ1498" t="s">
        <v>83</v>
      </c>
      <c r="BP1498" t="s">
        <v>83</v>
      </c>
      <c r="BU1498">
        <v>2</v>
      </c>
      <c r="BV1498" t="s">
        <v>85</v>
      </c>
      <c r="BW1498">
        <v>3</v>
      </c>
      <c r="BX1498">
        <v>2</v>
      </c>
      <c r="BY1498">
        <v>3</v>
      </c>
      <c r="BZ1498">
        <v>4</v>
      </c>
      <c r="CA1498">
        <v>4</v>
      </c>
      <c r="CB1498" t="s">
        <v>85</v>
      </c>
      <c r="CC1498">
        <v>1180.9153650000001</v>
      </c>
      <c r="CD1498">
        <v>1.1809153650000002</v>
      </c>
    </row>
    <row r="1499" spans="1:82" x14ac:dyDescent="0.2">
      <c r="A1499">
        <v>109376</v>
      </c>
      <c r="B1499">
        <v>2019</v>
      </c>
      <c r="C1499" t="s">
        <v>82</v>
      </c>
      <c r="D1499">
        <v>1</v>
      </c>
      <c r="E1499">
        <v>2</v>
      </c>
      <c r="F1499">
        <v>3</v>
      </c>
      <c r="G1499">
        <v>2</v>
      </c>
      <c r="AH1499" t="s">
        <v>83</v>
      </c>
      <c r="AI1499" t="s">
        <v>83</v>
      </c>
      <c r="AY1499" t="s">
        <v>83</v>
      </c>
      <c r="BJ1499" t="s">
        <v>83</v>
      </c>
      <c r="BP1499" t="s">
        <v>83</v>
      </c>
      <c r="BU1499">
        <v>1</v>
      </c>
      <c r="BV1499" t="s">
        <v>86</v>
      </c>
      <c r="BW1499">
        <v>1</v>
      </c>
      <c r="BX1499">
        <v>2</v>
      </c>
      <c r="BY1499">
        <v>3</v>
      </c>
      <c r="BZ1499">
        <v>1</v>
      </c>
      <c r="CA1499">
        <v>3</v>
      </c>
      <c r="CB1499" t="s">
        <v>86</v>
      </c>
      <c r="CC1499">
        <v>871.99103000000002</v>
      </c>
      <c r="CD1499">
        <v>0.87199103</v>
      </c>
    </row>
    <row r="1500" spans="1:82" x14ac:dyDescent="0.2">
      <c r="A1500">
        <v>45699</v>
      </c>
      <c r="B1500">
        <v>2019</v>
      </c>
      <c r="C1500" t="s">
        <v>82</v>
      </c>
      <c r="D1500">
        <v>2</v>
      </c>
      <c r="E1500">
        <v>2</v>
      </c>
      <c r="F1500">
        <v>4</v>
      </c>
      <c r="AH1500" t="s">
        <v>83</v>
      </c>
      <c r="AI1500" t="s">
        <v>83</v>
      </c>
      <c r="AY1500" t="s">
        <v>83</v>
      </c>
      <c r="BJ1500" t="s">
        <v>83</v>
      </c>
      <c r="BP1500" t="s">
        <v>83</v>
      </c>
      <c r="BU1500">
        <v>2</v>
      </c>
      <c r="BV1500" t="s">
        <v>86</v>
      </c>
      <c r="BW1500">
        <v>1</v>
      </c>
      <c r="BX1500">
        <v>2</v>
      </c>
      <c r="BY1500">
        <v>3</v>
      </c>
      <c r="BZ1500">
        <v>5</v>
      </c>
      <c r="CA1500">
        <v>2</v>
      </c>
      <c r="CB1500" t="s">
        <v>86</v>
      </c>
      <c r="CC1500">
        <v>648.93787899999995</v>
      </c>
      <c r="CD1500">
        <v>0.648937879</v>
      </c>
    </row>
    <row r="1501" spans="1:82" x14ac:dyDescent="0.2">
      <c r="A1501">
        <v>117309</v>
      </c>
      <c r="B1501">
        <v>2019</v>
      </c>
      <c r="C1501" t="s">
        <v>82</v>
      </c>
      <c r="D1501">
        <v>1</v>
      </c>
      <c r="E1501">
        <v>1</v>
      </c>
      <c r="F1501">
        <v>1</v>
      </c>
      <c r="G1501">
        <v>1</v>
      </c>
      <c r="H1501">
        <v>1</v>
      </c>
      <c r="N1501">
        <v>1</v>
      </c>
      <c r="O1501">
        <v>1</v>
      </c>
      <c r="P1501">
        <v>2</v>
      </c>
      <c r="AH1501" t="s">
        <v>83</v>
      </c>
      <c r="AI1501" t="s">
        <v>83</v>
      </c>
      <c r="AJ1501">
        <v>8</v>
      </c>
      <c r="AL1501">
        <v>3</v>
      </c>
      <c r="AM1501">
        <v>2</v>
      </c>
      <c r="AN1501">
        <v>3</v>
      </c>
      <c r="AO1501">
        <v>3</v>
      </c>
      <c r="AP1501">
        <v>2</v>
      </c>
      <c r="AQ1501">
        <v>8</v>
      </c>
      <c r="AR1501">
        <v>2</v>
      </c>
      <c r="AS1501">
        <v>3</v>
      </c>
      <c r="AT1501">
        <v>3</v>
      </c>
      <c r="AU1501">
        <v>4</v>
      </c>
      <c r="AV1501">
        <v>3</v>
      </c>
      <c r="AW1501">
        <v>1</v>
      </c>
      <c r="AX1501">
        <v>3</v>
      </c>
      <c r="AY1501" t="s">
        <v>83</v>
      </c>
      <c r="AZ1501">
        <v>1</v>
      </c>
      <c r="BA1501">
        <v>2</v>
      </c>
      <c r="BB1501">
        <v>1</v>
      </c>
      <c r="BC1501">
        <v>2</v>
      </c>
      <c r="BD1501">
        <v>2</v>
      </c>
      <c r="BE1501">
        <v>2</v>
      </c>
      <c r="BF1501">
        <v>2</v>
      </c>
      <c r="BG1501">
        <v>1</v>
      </c>
      <c r="BH1501">
        <v>2</v>
      </c>
      <c r="BI1501">
        <v>2</v>
      </c>
      <c r="BJ1501" t="s">
        <v>83</v>
      </c>
      <c r="BO1501">
        <v>5</v>
      </c>
      <c r="BP1501" t="s">
        <v>196</v>
      </c>
      <c r="BU1501">
        <v>1</v>
      </c>
      <c r="BV1501" t="s">
        <v>86</v>
      </c>
      <c r="BW1501">
        <v>1</v>
      </c>
      <c r="BX1501">
        <v>2</v>
      </c>
      <c r="BY1501">
        <v>3</v>
      </c>
      <c r="BZ1501">
        <v>2</v>
      </c>
      <c r="CA1501">
        <v>5</v>
      </c>
      <c r="CB1501" t="s">
        <v>85</v>
      </c>
      <c r="CC1501">
        <v>650.37724400000002</v>
      </c>
      <c r="CD1501">
        <v>0.65037724399999997</v>
      </c>
    </row>
    <row r="1502" spans="1:82" x14ac:dyDescent="0.2">
      <c r="A1502">
        <v>96657</v>
      </c>
      <c r="B1502">
        <v>2019</v>
      </c>
      <c r="C1502" t="s">
        <v>82</v>
      </c>
      <c r="D1502">
        <v>1</v>
      </c>
      <c r="E1502">
        <v>2</v>
      </c>
      <c r="F1502">
        <v>3</v>
      </c>
      <c r="G1502">
        <v>1</v>
      </c>
      <c r="H1502">
        <v>1</v>
      </c>
      <c r="N1502">
        <v>2</v>
      </c>
      <c r="O1502">
        <v>2</v>
      </c>
      <c r="P1502">
        <v>1</v>
      </c>
      <c r="R1502">
        <v>1</v>
      </c>
      <c r="AH1502" t="s">
        <v>83</v>
      </c>
      <c r="AI1502" t="s">
        <v>83</v>
      </c>
      <c r="AL1502">
        <v>3</v>
      </c>
      <c r="AM1502">
        <v>3</v>
      </c>
      <c r="AN1502">
        <v>3</v>
      </c>
      <c r="AO1502">
        <v>3</v>
      </c>
      <c r="AP1502">
        <v>3</v>
      </c>
      <c r="AQ1502">
        <v>3</v>
      </c>
      <c r="AR1502">
        <v>3</v>
      </c>
      <c r="AS1502">
        <v>3</v>
      </c>
      <c r="AT1502">
        <v>3</v>
      </c>
      <c r="AU1502">
        <v>2</v>
      </c>
      <c r="AV1502">
        <v>3</v>
      </c>
      <c r="AW1502">
        <v>2</v>
      </c>
      <c r="AY1502" t="s">
        <v>83</v>
      </c>
      <c r="AZ1502">
        <v>2</v>
      </c>
      <c r="BJ1502" t="s">
        <v>83</v>
      </c>
      <c r="BP1502" t="s">
        <v>83</v>
      </c>
      <c r="BU1502">
        <v>1</v>
      </c>
      <c r="BV1502" t="s">
        <v>86</v>
      </c>
      <c r="BW1502">
        <v>1</v>
      </c>
      <c r="BX1502">
        <v>2</v>
      </c>
      <c r="BY1502">
        <v>3</v>
      </c>
      <c r="BZ1502">
        <v>2</v>
      </c>
      <c r="CA1502">
        <v>5</v>
      </c>
      <c r="CB1502" t="s">
        <v>86</v>
      </c>
      <c r="CC1502">
        <v>871.99103000000002</v>
      </c>
      <c r="CD1502">
        <v>0.87199103</v>
      </c>
    </row>
    <row r="1503" spans="1:82" x14ac:dyDescent="0.2">
      <c r="A1503">
        <v>101449</v>
      </c>
      <c r="B1503">
        <v>2019</v>
      </c>
      <c r="C1503" t="s">
        <v>82</v>
      </c>
      <c r="D1503">
        <v>1</v>
      </c>
      <c r="E1503">
        <v>2</v>
      </c>
      <c r="F1503">
        <v>1</v>
      </c>
      <c r="G1503">
        <v>2</v>
      </c>
      <c r="AH1503" t="s">
        <v>83</v>
      </c>
      <c r="AI1503" t="s">
        <v>83</v>
      </c>
      <c r="AY1503" t="s">
        <v>83</v>
      </c>
      <c r="BJ1503" t="s">
        <v>83</v>
      </c>
      <c r="BP1503" t="s">
        <v>83</v>
      </c>
      <c r="BU1503">
        <v>2</v>
      </c>
      <c r="BV1503" t="s">
        <v>85</v>
      </c>
      <c r="BW1503">
        <v>1</v>
      </c>
      <c r="BX1503">
        <v>2</v>
      </c>
      <c r="BY1503">
        <v>3</v>
      </c>
      <c r="BZ1503">
        <v>1</v>
      </c>
      <c r="CA1503">
        <v>3</v>
      </c>
      <c r="CB1503" t="s">
        <v>85</v>
      </c>
      <c r="CC1503">
        <v>1150.555689</v>
      </c>
      <c r="CD1503">
        <v>1.1505556889999999</v>
      </c>
    </row>
    <row r="1504" spans="1:82" x14ac:dyDescent="0.2">
      <c r="A1504">
        <v>99199</v>
      </c>
      <c r="B1504">
        <v>2019</v>
      </c>
      <c r="C1504" t="s">
        <v>82</v>
      </c>
      <c r="D1504">
        <v>2</v>
      </c>
      <c r="E1504">
        <v>2</v>
      </c>
      <c r="F1504">
        <v>3</v>
      </c>
      <c r="AH1504" t="s">
        <v>83</v>
      </c>
      <c r="AI1504" t="s">
        <v>83</v>
      </c>
      <c r="AY1504" t="s">
        <v>83</v>
      </c>
      <c r="BJ1504" t="s">
        <v>83</v>
      </c>
      <c r="BP1504" t="s">
        <v>83</v>
      </c>
      <c r="BU1504">
        <v>1</v>
      </c>
      <c r="BV1504" t="s">
        <v>86</v>
      </c>
      <c r="BW1504">
        <v>1</v>
      </c>
      <c r="BX1504">
        <v>2</v>
      </c>
      <c r="BY1504">
        <v>3</v>
      </c>
      <c r="BZ1504">
        <v>4</v>
      </c>
      <c r="CA1504">
        <v>2</v>
      </c>
      <c r="CB1504" t="s">
        <v>85</v>
      </c>
      <c r="CC1504">
        <v>650.37724400000002</v>
      </c>
      <c r="CD1504">
        <v>0.65037724399999997</v>
      </c>
    </row>
    <row r="1505" spans="1:82" x14ac:dyDescent="0.2">
      <c r="A1505">
        <v>67770</v>
      </c>
      <c r="B1505">
        <v>2019</v>
      </c>
      <c r="C1505" t="s">
        <v>82</v>
      </c>
      <c r="D1505">
        <v>2</v>
      </c>
      <c r="E1505">
        <v>2</v>
      </c>
      <c r="F1505">
        <v>4</v>
      </c>
      <c r="AH1505" t="s">
        <v>83</v>
      </c>
      <c r="AI1505" t="s">
        <v>83</v>
      </c>
      <c r="AY1505" t="s">
        <v>83</v>
      </c>
      <c r="BJ1505" t="s">
        <v>83</v>
      </c>
      <c r="BP1505" t="s">
        <v>83</v>
      </c>
      <c r="BU1505">
        <v>1</v>
      </c>
      <c r="BV1505" t="s">
        <v>86</v>
      </c>
      <c r="BW1505">
        <v>1</v>
      </c>
      <c r="BX1505">
        <v>2</v>
      </c>
      <c r="BY1505">
        <v>3</v>
      </c>
      <c r="BZ1505">
        <v>5</v>
      </c>
      <c r="CA1505">
        <v>2</v>
      </c>
      <c r="CB1505" t="s">
        <v>86</v>
      </c>
      <c r="CC1505">
        <v>892.67607499999997</v>
      </c>
      <c r="CD1505">
        <v>0.89267607500000001</v>
      </c>
    </row>
    <row r="1506" spans="1:82" x14ac:dyDescent="0.2">
      <c r="A1506">
        <v>158750</v>
      </c>
      <c r="B1506">
        <v>2019</v>
      </c>
      <c r="C1506" t="s">
        <v>82</v>
      </c>
      <c r="D1506">
        <v>1</v>
      </c>
      <c r="E1506">
        <v>2</v>
      </c>
      <c r="F1506">
        <v>2</v>
      </c>
      <c r="G1506">
        <v>2</v>
      </c>
      <c r="AH1506" t="s">
        <v>83</v>
      </c>
      <c r="AI1506" t="s">
        <v>83</v>
      </c>
      <c r="AY1506" t="s">
        <v>83</v>
      </c>
      <c r="BJ1506" t="s">
        <v>83</v>
      </c>
      <c r="BP1506" t="s">
        <v>83</v>
      </c>
      <c r="BU1506">
        <v>2</v>
      </c>
      <c r="BV1506" t="s">
        <v>84</v>
      </c>
      <c r="BW1506">
        <v>1</v>
      </c>
      <c r="BX1506">
        <v>2</v>
      </c>
      <c r="BY1506">
        <v>3</v>
      </c>
      <c r="BZ1506">
        <v>1</v>
      </c>
      <c r="CA1506">
        <v>5</v>
      </c>
      <c r="CB1506" t="s">
        <v>85</v>
      </c>
      <c r="CC1506">
        <v>627.51797899999997</v>
      </c>
      <c r="CD1506">
        <v>0.62751797899999995</v>
      </c>
    </row>
    <row r="1507" spans="1:82" x14ac:dyDescent="0.2">
      <c r="A1507">
        <v>120720</v>
      </c>
      <c r="B1507">
        <v>2019</v>
      </c>
      <c r="C1507" t="s">
        <v>82</v>
      </c>
      <c r="D1507">
        <v>1</v>
      </c>
      <c r="E1507">
        <v>2</v>
      </c>
      <c r="F1507">
        <v>2</v>
      </c>
      <c r="G1507">
        <v>2</v>
      </c>
      <c r="AH1507" t="s">
        <v>83</v>
      </c>
      <c r="AI1507" t="s">
        <v>83</v>
      </c>
      <c r="AY1507" t="s">
        <v>83</v>
      </c>
      <c r="BJ1507" t="s">
        <v>83</v>
      </c>
      <c r="BP1507" t="s">
        <v>83</v>
      </c>
      <c r="BU1507">
        <v>2</v>
      </c>
      <c r="BV1507" t="s">
        <v>84</v>
      </c>
      <c r="BW1507">
        <v>1</v>
      </c>
      <c r="BX1507">
        <v>2</v>
      </c>
      <c r="BY1507">
        <v>3</v>
      </c>
      <c r="BZ1507">
        <v>4</v>
      </c>
      <c r="CA1507">
        <v>3</v>
      </c>
      <c r="CB1507" t="s">
        <v>85</v>
      </c>
      <c r="CC1507">
        <v>627.51797899999997</v>
      </c>
      <c r="CD1507">
        <v>0.62751797899999995</v>
      </c>
    </row>
    <row r="1508" spans="1:82" x14ac:dyDescent="0.2">
      <c r="A1508">
        <v>90508</v>
      </c>
      <c r="B1508">
        <v>2019</v>
      </c>
      <c r="C1508" t="s">
        <v>82</v>
      </c>
      <c r="D1508">
        <v>1</v>
      </c>
      <c r="E1508">
        <v>1</v>
      </c>
      <c r="F1508">
        <v>1</v>
      </c>
      <c r="G1508">
        <v>1</v>
      </c>
      <c r="K1508">
        <v>1</v>
      </c>
      <c r="N1508">
        <v>2</v>
      </c>
      <c r="O1508">
        <v>2</v>
      </c>
      <c r="P1508">
        <v>2</v>
      </c>
      <c r="Q1508">
        <v>1</v>
      </c>
      <c r="AH1508" t="s">
        <v>83</v>
      </c>
      <c r="AI1508" t="s">
        <v>83</v>
      </c>
      <c r="AL1508">
        <v>3</v>
      </c>
      <c r="AM1508">
        <v>3</v>
      </c>
      <c r="AN1508">
        <v>3</v>
      </c>
      <c r="AO1508">
        <v>3</v>
      </c>
      <c r="AP1508">
        <v>3</v>
      </c>
      <c r="AQ1508">
        <v>3</v>
      </c>
      <c r="AR1508">
        <v>2</v>
      </c>
      <c r="AS1508">
        <v>2</v>
      </c>
      <c r="AT1508">
        <v>2</v>
      </c>
      <c r="AU1508">
        <v>3</v>
      </c>
      <c r="AV1508">
        <v>3</v>
      </c>
      <c r="AW1508">
        <v>4</v>
      </c>
      <c r="AY1508" t="s">
        <v>83</v>
      </c>
      <c r="AZ1508">
        <v>2</v>
      </c>
      <c r="BJ1508" t="s">
        <v>83</v>
      </c>
      <c r="BP1508" t="s">
        <v>83</v>
      </c>
      <c r="BU1508">
        <v>2</v>
      </c>
      <c r="BV1508" t="s">
        <v>85</v>
      </c>
      <c r="BW1508">
        <v>1</v>
      </c>
      <c r="BX1508">
        <v>2</v>
      </c>
      <c r="BY1508">
        <v>3</v>
      </c>
      <c r="BZ1508">
        <v>1</v>
      </c>
      <c r="CA1508">
        <v>5</v>
      </c>
      <c r="CB1508" t="s">
        <v>85</v>
      </c>
      <c r="CC1508">
        <v>1327.0866229999999</v>
      </c>
      <c r="CD1508">
        <v>1.327086623</v>
      </c>
    </row>
    <row r="1509" spans="1:82" x14ac:dyDescent="0.2">
      <c r="A1509">
        <v>71237</v>
      </c>
      <c r="B1509">
        <v>2019</v>
      </c>
      <c r="C1509" t="s">
        <v>82</v>
      </c>
      <c r="D1509">
        <v>1</v>
      </c>
      <c r="E1509">
        <v>2</v>
      </c>
      <c r="F1509">
        <v>4</v>
      </c>
      <c r="G1509">
        <v>2</v>
      </c>
      <c r="AH1509" t="s">
        <v>83</v>
      </c>
      <c r="AI1509" t="s">
        <v>83</v>
      </c>
      <c r="AY1509" t="s">
        <v>83</v>
      </c>
      <c r="BJ1509" t="s">
        <v>83</v>
      </c>
      <c r="BP1509" t="s">
        <v>83</v>
      </c>
      <c r="BU1509">
        <v>2</v>
      </c>
      <c r="BV1509" t="s">
        <v>84</v>
      </c>
      <c r="BW1509">
        <v>1</v>
      </c>
      <c r="BX1509">
        <v>2</v>
      </c>
      <c r="BY1509">
        <v>3</v>
      </c>
      <c r="BZ1509">
        <v>3</v>
      </c>
      <c r="CA1509">
        <v>2</v>
      </c>
      <c r="CB1509" t="s">
        <v>85</v>
      </c>
      <c r="CC1509">
        <v>627.51797899999997</v>
      </c>
      <c r="CD1509">
        <v>0.62751797899999995</v>
      </c>
    </row>
    <row r="1510" spans="1:82" x14ac:dyDescent="0.2">
      <c r="A1510">
        <v>54378</v>
      </c>
      <c r="B1510">
        <v>2019</v>
      </c>
      <c r="C1510" t="s">
        <v>82</v>
      </c>
      <c r="D1510">
        <v>2</v>
      </c>
      <c r="E1510">
        <v>1</v>
      </c>
      <c r="F1510">
        <v>3</v>
      </c>
      <c r="AH1510" t="s">
        <v>83</v>
      </c>
      <c r="AI1510" t="s">
        <v>83</v>
      </c>
      <c r="AY1510" t="s">
        <v>83</v>
      </c>
      <c r="BJ1510" t="s">
        <v>83</v>
      </c>
      <c r="BP1510" t="s">
        <v>83</v>
      </c>
      <c r="BU1510">
        <v>1</v>
      </c>
      <c r="BV1510" t="s">
        <v>84</v>
      </c>
      <c r="BW1510">
        <v>1</v>
      </c>
      <c r="BX1510">
        <v>2</v>
      </c>
      <c r="BY1510">
        <v>3</v>
      </c>
      <c r="BZ1510">
        <v>1</v>
      </c>
      <c r="CA1510">
        <v>5</v>
      </c>
      <c r="CB1510" t="s">
        <v>85</v>
      </c>
      <c r="CC1510">
        <v>811.025758</v>
      </c>
      <c r="CD1510">
        <v>0.81102575799999999</v>
      </c>
    </row>
    <row r="1511" spans="1:82" x14ac:dyDescent="0.2">
      <c r="A1511">
        <v>157064</v>
      </c>
      <c r="B1511">
        <v>2019</v>
      </c>
      <c r="C1511" t="s">
        <v>82</v>
      </c>
      <c r="D1511">
        <v>1</v>
      </c>
      <c r="E1511">
        <v>2</v>
      </c>
      <c r="F1511">
        <v>1</v>
      </c>
      <c r="G1511">
        <v>2</v>
      </c>
      <c r="AH1511" t="s">
        <v>83</v>
      </c>
      <c r="AI1511" t="s">
        <v>83</v>
      </c>
      <c r="AY1511" t="s">
        <v>83</v>
      </c>
      <c r="BJ1511" t="s">
        <v>83</v>
      </c>
      <c r="BP1511" t="s">
        <v>83</v>
      </c>
      <c r="BU1511">
        <v>2</v>
      </c>
      <c r="BV1511" t="s">
        <v>85</v>
      </c>
      <c r="BW1511">
        <v>1</v>
      </c>
      <c r="BX1511">
        <v>2</v>
      </c>
      <c r="BY1511">
        <v>3</v>
      </c>
      <c r="BZ1511">
        <v>1</v>
      </c>
      <c r="CA1511">
        <v>4</v>
      </c>
      <c r="CB1511" t="s">
        <v>86</v>
      </c>
      <c r="CC1511">
        <v>1180.9153650000001</v>
      </c>
      <c r="CD1511">
        <v>1.1809153650000002</v>
      </c>
    </row>
    <row r="1512" spans="1:82" x14ac:dyDescent="0.2">
      <c r="A1512">
        <v>91158</v>
      </c>
      <c r="B1512">
        <v>2019</v>
      </c>
      <c r="C1512" t="s">
        <v>82</v>
      </c>
      <c r="D1512">
        <v>1</v>
      </c>
      <c r="E1512">
        <v>2</v>
      </c>
      <c r="F1512">
        <v>1</v>
      </c>
      <c r="G1512">
        <v>2</v>
      </c>
      <c r="AH1512" t="s">
        <v>83</v>
      </c>
      <c r="AI1512" t="s">
        <v>83</v>
      </c>
      <c r="AY1512" t="s">
        <v>83</v>
      </c>
      <c r="BJ1512" t="s">
        <v>83</v>
      </c>
      <c r="BP1512" t="s">
        <v>83</v>
      </c>
      <c r="BU1512">
        <v>2</v>
      </c>
      <c r="BV1512" t="s">
        <v>84</v>
      </c>
      <c r="BW1512">
        <v>1</v>
      </c>
      <c r="BX1512">
        <v>2</v>
      </c>
      <c r="BY1512">
        <v>3</v>
      </c>
      <c r="BZ1512">
        <v>1</v>
      </c>
      <c r="CA1512">
        <v>3</v>
      </c>
      <c r="CB1512" t="s">
        <v>86</v>
      </c>
      <c r="CC1512">
        <v>721.44824200000005</v>
      </c>
      <c r="CD1512">
        <v>0.72144824200000002</v>
      </c>
    </row>
    <row r="1513" spans="1:82" x14ac:dyDescent="0.2">
      <c r="A1513">
        <v>77344</v>
      </c>
      <c r="B1513">
        <v>2019</v>
      </c>
      <c r="C1513" t="s">
        <v>82</v>
      </c>
      <c r="D1513">
        <v>1</v>
      </c>
      <c r="E1513">
        <v>2</v>
      </c>
      <c r="F1513">
        <v>1</v>
      </c>
      <c r="G1513">
        <v>1</v>
      </c>
      <c r="J1513">
        <v>1</v>
      </c>
      <c r="N1513">
        <v>1</v>
      </c>
      <c r="O1513">
        <v>1</v>
      </c>
      <c r="P1513">
        <v>1</v>
      </c>
      <c r="U1513">
        <v>1</v>
      </c>
      <c r="AH1513" t="s">
        <v>83</v>
      </c>
      <c r="AI1513" t="s">
        <v>253</v>
      </c>
      <c r="AL1513">
        <v>8</v>
      </c>
      <c r="AM1513">
        <v>2</v>
      </c>
      <c r="AN1513">
        <v>3</v>
      </c>
      <c r="AO1513">
        <v>8</v>
      </c>
      <c r="AP1513">
        <v>3</v>
      </c>
      <c r="AQ1513">
        <v>3</v>
      </c>
      <c r="AR1513">
        <v>8</v>
      </c>
      <c r="AS1513">
        <v>3</v>
      </c>
      <c r="AT1513">
        <v>8</v>
      </c>
      <c r="AU1513">
        <v>3</v>
      </c>
      <c r="AV1513">
        <v>3</v>
      </c>
      <c r="AW1513">
        <v>4</v>
      </c>
      <c r="AY1513" t="s">
        <v>83</v>
      </c>
      <c r="AZ1513">
        <v>2</v>
      </c>
      <c r="BJ1513" t="s">
        <v>83</v>
      </c>
      <c r="BP1513" t="s">
        <v>83</v>
      </c>
      <c r="BU1513">
        <v>2</v>
      </c>
      <c r="BV1513" t="s">
        <v>84</v>
      </c>
      <c r="BW1513">
        <v>3</v>
      </c>
      <c r="BX1513">
        <v>2</v>
      </c>
      <c r="BY1513">
        <v>3</v>
      </c>
      <c r="BZ1513">
        <v>4</v>
      </c>
      <c r="CA1513">
        <v>2</v>
      </c>
      <c r="CB1513" t="s">
        <v>86</v>
      </c>
      <c r="CC1513">
        <v>721.44824200000005</v>
      </c>
      <c r="CD1513">
        <v>0.72144824200000002</v>
      </c>
    </row>
    <row r="1514" spans="1:82" x14ac:dyDescent="0.2">
      <c r="A1514">
        <v>114651</v>
      </c>
      <c r="B1514">
        <v>2019</v>
      </c>
      <c r="C1514" t="s">
        <v>82</v>
      </c>
      <c r="D1514">
        <v>2</v>
      </c>
      <c r="E1514">
        <v>2</v>
      </c>
      <c r="F1514">
        <v>4</v>
      </c>
      <c r="AH1514" t="s">
        <v>83</v>
      </c>
      <c r="AI1514" t="s">
        <v>83</v>
      </c>
      <c r="AY1514" t="s">
        <v>83</v>
      </c>
      <c r="BJ1514" t="s">
        <v>83</v>
      </c>
      <c r="BP1514" t="s">
        <v>83</v>
      </c>
      <c r="BU1514">
        <v>2</v>
      </c>
      <c r="BV1514" t="s">
        <v>86</v>
      </c>
      <c r="BW1514">
        <v>1</v>
      </c>
      <c r="BX1514">
        <v>2</v>
      </c>
      <c r="BY1514">
        <v>3</v>
      </c>
      <c r="BZ1514">
        <v>1</v>
      </c>
      <c r="CA1514">
        <v>2</v>
      </c>
      <c r="CB1514" t="s">
        <v>86</v>
      </c>
      <c r="CC1514">
        <v>648.93787899999995</v>
      </c>
      <c r="CD1514">
        <v>0.648937879</v>
      </c>
    </row>
    <row r="1515" spans="1:82" x14ac:dyDescent="0.2">
      <c r="A1515">
        <v>64718</v>
      </c>
      <c r="B1515">
        <v>2019</v>
      </c>
      <c r="C1515" t="s">
        <v>82</v>
      </c>
      <c r="D1515">
        <v>1</v>
      </c>
      <c r="E1515">
        <v>1</v>
      </c>
      <c r="F1515">
        <v>1</v>
      </c>
      <c r="G1515">
        <v>1</v>
      </c>
      <c r="J1515">
        <v>1</v>
      </c>
      <c r="N1515">
        <v>1</v>
      </c>
      <c r="O1515">
        <v>1</v>
      </c>
      <c r="P1515">
        <v>1</v>
      </c>
      <c r="Q1515">
        <v>1</v>
      </c>
      <c r="AH1515" t="s">
        <v>83</v>
      </c>
      <c r="AI1515" t="s">
        <v>254</v>
      </c>
      <c r="AL1515">
        <v>3</v>
      </c>
      <c r="AM1515">
        <v>3</v>
      </c>
      <c r="AN1515">
        <v>3</v>
      </c>
      <c r="AO1515">
        <v>8</v>
      </c>
      <c r="AP1515">
        <v>3</v>
      </c>
      <c r="AQ1515">
        <v>8</v>
      </c>
      <c r="AR1515">
        <v>3</v>
      </c>
      <c r="AS1515">
        <v>3</v>
      </c>
      <c r="AT1515">
        <v>3</v>
      </c>
      <c r="AU1515">
        <v>3</v>
      </c>
      <c r="AV1515">
        <v>3</v>
      </c>
      <c r="AW1515">
        <v>2</v>
      </c>
      <c r="AY1515" t="s">
        <v>83</v>
      </c>
      <c r="AZ1515">
        <v>2</v>
      </c>
      <c r="BJ1515" t="s">
        <v>83</v>
      </c>
      <c r="BP1515" t="s">
        <v>83</v>
      </c>
      <c r="BU1515">
        <v>2</v>
      </c>
      <c r="BV1515" t="s">
        <v>86</v>
      </c>
      <c r="BW1515">
        <v>1</v>
      </c>
      <c r="BX1515">
        <v>2</v>
      </c>
      <c r="BY1515">
        <v>3</v>
      </c>
      <c r="BZ1515">
        <v>1</v>
      </c>
      <c r="CA1515">
        <v>3</v>
      </c>
      <c r="CB1515" t="s">
        <v>85</v>
      </c>
      <c r="CC1515">
        <v>468.58805840000002</v>
      </c>
      <c r="CD1515">
        <v>0.46858805840000001</v>
      </c>
    </row>
    <row r="1516" spans="1:82" x14ac:dyDescent="0.2">
      <c r="A1516">
        <v>60780</v>
      </c>
      <c r="B1516">
        <v>2019</v>
      </c>
      <c r="C1516" t="s">
        <v>82</v>
      </c>
      <c r="D1516">
        <v>1</v>
      </c>
      <c r="E1516">
        <v>2</v>
      </c>
      <c r="F1516">
        <v>4</v>
      </c>
      <c r="G1516">
        <v>2</v>
      </c>
      <c r="AH1516" t="s">
        <v>83</v>
      </c>
      <c r="AI1516" t="s">
        <v>83</v>
      </c>
      <c r="AY1516" t="s">
        <v>83</v>
      </c>
      <c r="BJ1516" t="s">
        <v>83</v>
      </c>
      <c r="BP1516" t="s">
        <v>83</v>
      </c>
      <c r="BU1516">
        <v>2</v>
      </c>
      <c r="BV1516" t="s">
        <v>86</v>
      </c>
      <c r="BW1516">
        <v>1</v>
      </c>
      <c r="BX1516">
        <v>2</v>
      </c>
      <c r="BY1516">
        <v>3</v>
      </c>
      <c r="BZ1516">
        <v>1</v>
      </c>
      <c r="CA1516">
        <v>4</v>
      </c>
      <c r="CB1516" t="s">
        <v>86</v>
      </c>
      <c r="CC1516">
        <v>648.93787899999995</v>
      </c>
      <c r="CD1516">
        <v>0.648937879</v>
      </c>
    </row>
    <row r="1517" spans="1:82" x14ac:dyDescent="0.2">
      <c r="A1517">
        <v>97202</v>
      </c>
      <c r="B1517">
        <v>2019</v>
      </c>
      <c r="C1517" t="s">
        <v>82</v>
      </c>
      <c r="D1517">
        <v>1</v>
      </c>
      <c r="E1517">
        <v>1</v>
      </c>
      <c r="F1517">
        <v>3</v>
      </c>
      <c r="G1517">
        <v>2</v>
      </c>
      <c r="AH1517" t="s">
        <v>83</v>
      </c>
      <c r="AI1517" t="s">
        <v>83</v>
      </c>
      <c r="AY1517" t="s">
        <v>83</v>
      </c>
      <c r="BJ1517" t="s">
        <v>83</v>
      </c>
      <c r="BP1517" t="s">
        <v>83</v>
      </c>
      <c r="BU1517">
        <v>1</v>
      </c>
      <c r="BV1517" t="s">
        <v>86</v>
      </c>
      <c r="BW1517">
        <v>1</v>
      </c>
      <c r="BX1517">
        <v>2</v>
      </c>
      <c r="BY1517">
        <v>3</v>
      </c>
      <c r="BZ1517">
        <v>3</v>
      </c>
      <c r="CA1517">
        <v>3</v>
      </c>
      <c r="CB1517" t="s">
        <v>85</v>
      </c>
      <c r="CC1517">
        <v>650.37724400000002</v>
      </c>
      <c r="CD1517">
        <v>0.65037724399999997</v>
      </c>
    </row>
    <row r="1518" spans="1:82" x14ac:dyDescent="0.2">
      <c r="A1518">
        <v>111538</v>
      </c>
      <c r="B1518">
        <v>2019</v>
      </c>
      <c r="C1518" t="s">
        <v>82</v>
      </c>
      <c r="D1518">
        <v>1</v>
      </c>
      <c r="E1518">
        <v>2</v>
      </c>
      <c r="F1518">
        <v>1</v>
      </c>
      <c r="G1518">
        <v>2</v>
      </c>
      <c r="AH1518" t="s">
        <v>83</v>
      </c>
      <c r="AI1518" t="s">
        <v>83</v>
      </c>
      <c r="AY1518" t="s">
        <v>83</v>
      </c>
      <c r="BJ1518" t="s">
        <v>83</v>
      </c>
      <c r="BP1518" t="s">
        <v>83</v>
      </c>
      <c r="BU1518">
        <v>1</v>
      </c>
      <c r="BV1518" t="s">
        <v>84</v>
      </c>
      <c r="BW1518">
        <v>1</v>
      </c>
      <c r="BX1518">
        <v>2</v>
      </c>
      <c r="BY1518">
        <v>3</v>
      </c>
      <c r="BZ1518">
        <v>3</v>
      </c>
      <c r="CA1518">
        <v>2</v>
      </c>
      <c r="CB1518" t="s">
        <v>85</v>
      </c>
      <c r="CC1518">
        <v>1803.7984779999999</v>
      </c>
      <c r="CD1518">
        <v>1.803798478</v>
      </c>
    </row>
    <row r="1519" spans="1:82" x14ac:dyDescent="0.2">
      <c r="A1519">
        <v>127663</v>
      </c>
      <c r="B1519">
        <v>2019</v>
      </c>
      <c r="C1519" t="s">
        <v>82</v>
      </c>
      <c r="D1519">
        <v>1</v>
      </c>
      <c r="E1519">
        <v>2</v>
      </c>
      <c r="F1519">
        <v>3</v>
      </c>
      <c r="G1519">
        <v>2</v>
      </c>
      <c r="AH1519" t="s">
        <v>83</v>
      </c>
      <c r="AI1519" t="s">
        <v>83</v>
      </c>
      <c r="AY1519" t="s">
        <v>83</v>
      </c>
      <c r="BJ1519" t="s">
        <v>83</v>
      </c>
      <c r="BP1519" t="s">
        <v>83</v>
      </c>
      <c r="BU1519">
        <v>2</v>
      </c>
      <c r="BV1519" t="s">
        <v>85</v>
      </c>
      <c r="BW1519">
        <v>3</v>
      </c>
      <c r="BX1519">
        <v>2</v>
      </c>
      <c r="BY1519">
        <v>3</v>
      </c>
      <c r="BZ1519">
        <v>5</v>
      </c>
      <c r="CA1519">
        <v>2</v>
      </c>
      <c r="CB1519" t="s">
        <v>85</v>
      </c>
      <c r="CC1519">
        <v>1455.106771</v>
      </c>
      <c r="CD1519">
        <v>1.4551067710000001</v>
      </c>
    </row>
    <row r="1520" spans="1:82" x14ac:dyDescent="0.2">
      <c r="A1520">
        <v>77451</v>
      </c>
      <c r="B1520">
        <v>2019</v>
      </c>
      <c r="C1520" t="s">
        <v>82</v>
      </c>
      <c r="D1520">
        <v>1</v>
      </c>
      <c r="E1520">
        <v>2</v>
      </c>
      <c r="F1520">
        <v>2</v>
      </c>
      <c r="G1520">
        <v>1</v>
      </c>
      <c r="J1520">
        <v>1</v>
      </c>
      <c r="N1520">
        <v>1</v>
      </c>
      <c r="O1520">
        <v>3</v>
      </c>
      <c r="P1520">
        <v>2</v>
      </c>
      <c r="V1520">
        <v>1</v>
      </c>
      <c r="AH1520" t="s">
        <v>83</v>
      </c>
      <c r="AI1520" t="s">
        <v>83</v>
      </c>
      <c r="AL1520">
        <v>3</v>
      </c>
      <c r="AM1520">
        <v>3</v>
      </c>
      <c r="AN1520">
        <v>3</v>
      </c>
      <c r="AO1520">
        <v>3</v>
      </c>
      <c r="AP1520">
        <v>2</v>
      </c>
      <c r="AQ1520">
        <v>3</v>
      </c>
      <c r="AR1520">
        <v>3</v>
      </c>
      <c r="AS1520">
        <v>3</v>
      </c>
      <c r="AT1520">
        <v>4</v>
      </c>
      <c r="AU1520">
        <v>4</v>
      </c>
      <c r="AV1520">
        <v>3</v>
      </c>
      <c r="AW1520">
        <v>1</v>
      </c>
      <c r="AX1520">
        <v>2</v>
      </c>
      <c r="AY1520" t="s">
        <v>83</v>
      </c>
      <c r="AZ1520">
        <v>2</v>
      </c>
      <c r="BJ1520" t="s">
        <v>83</v>
      </c>
      <c r="BP1520" t="s">
        <v>83</v>
      </c>
      <c r="BU1520">
        <v>2</v>
      </c>
      <c r="BV1520" t="s">
        <v>86</v>
      </c>
      <c r="BW1520">
        <v>1</v>
      </c>
      <c r="BX1520">
        <v>2</v>
      </c>
      <c r="BY1520">
        <v>3</v>
      </c>
      <c r="BZ1520">
        <v>1</v>
      </c>
      <c r="CA1520">
        <v>4</v>
      </c>
      <c r="CB1520" t="s">
        <v>85</v>
      </c>
      <c r="CC1520">
        <v>468.58805840000002</v>
      </c>
      <c r="CD1520">
        <v>0.46858805840000001</v>
      </c>
    </row>
    <row r="1521" spans="1:82" x14ac:dyDescent="0.2">
      <c r="A1521">
        <v>45085</v>
      </c>
      <c r="B1521">
        <v>2019</v>
      </c>
      <c r="C1521" t="s">
        <v>82</v>
      </c>
      <c r="D1521">
        <v>1</v>
      </c>
      <c r="E1521">
        <v>1</v>
      </c>
      <c r="F1521">
        <v>1</v>
      </c>
      <c r="G1521">
        <v>1</v>
      </c>
      <c r="H1521">
        <v>1</v>
      </c>
      <c r="N1521">
        <v>1</v>
      </c>
      <c r="O1521">
        <v>1</v>
      </c>
      <c r="P1521">
        <v>1</v>
      </c>
      <c r="Q1521">
        <v>1</v>
      </c>
      <c r="T1521">
        <v>1</v>
      </c>
      <c r="U1521">
        <v>1</v>
      </c>
      <c r="X1521">
        <v>1</v>
      </c>
      <c r="Y1521">
        <v>1</v>
      </c>
      <c r="AF1521">
        <v>1</v>
      </c>
      <c r="AG1521">
        <v>1</v>
      </c>
      <c r="AH1521" t="s">
        <v>83</v>
      </c>
      <c r="AI1521" t="s">
        <v>83</v>
      </c>
      <c r="AL1521">
        <v>3</v>
      </c>
      <c r="AM1521">
        <v>3</v>
      </c>
      <c r="AN1521">
        <v>3</v>
      </c>
      <c r="AO1521">
        <v>3</v>
      </c>
      <c r="AP1521">
        <v>3</v>
      </c>
      <c r="AQ1521">
        <v>3</v>
      </c>
      <c r="AR1521">
        <v>3</v>
      </c>
      <c r="AS1521">
        <v>3</v>
      </c>
      <c r="AT1521">
        <v>3</v>
      </c>
      <c r="AU1521">
        <v>4</v>
      </c>
      <c r="AV1521">
        <v>4</v>
      </c>
      <c r="AW1521">
        <v>1</v>
      </c>
      <c r="AX1521">
        <v>2</v>
      </c>
      <c r="AY1521" t="s">
        <v>83</v>
      </c>
      <c r="AZ1521">
        <v>2</v>
      </c>
      <c r="BJ1521" t="s">
        <v>83</v>
      </c>
      <c r="BP1521" t="s">
        <v>83</v>
      </c>
      <c r="BU1521">
        <v>1</v>
      </c>
      <c r="BV1521" t="s">
        <v>86</v>
      </c>
      <c r="BW1521">
        <v>1</v>
      </c>
      <c r="BX1521">
        <v>2</v>
      </c>
      <c r="BY1521">
        <v>3</v>
      </c>
      <c r="BZ1521">
        <v>4</v>
      </c>
      <c r="CA1521">
        <v>3</v>
      </c>
      <c r="CB1521" t="s">
        <v>86</v>
      </c>
      <c r="CC1521">
        <v>650.37724400000002</v>
      </c>
      <c r="CD1521">
        <v>0.65037724399999997</v>
      </c>
    </row>
    <row r="1522" spans="1:82" x14ac:dyDescent="0.2">
      <c r="A1522">
        <v>84889</v>
      </c>
      <c r="B1522">
        <v>2019</v>
      </c>
      <c r="C1522" t="s">
        <v>82</v>
      </c>
      <c r="D1522">
        <v>1</v>
      </c>
      <c r="E1522">
        <v>2</v>
      </c>
      <c r="F1522">
        <v>4</v>
      </c>
      <c r="G1522">
        <v>2</v>
      </c>
      <c r="AH1522" t="s">
        <v>83</v>
      </c>
      <c r="AI1522" t="s">
        <v>83</v>
      </c>
      <c r="AY1522" t="s">
        <v>83</v>
      </c>
      <c r="BJ1522" t="s">
        <v>83</v>
      </c>
      <c r="BP1522" t="s">
        <v>83</v>
      </c>
      <c r="BU1522">
        <v>2</v>
      </c>
      <c r="BV1522" t="s">
        <v>86</v>
      </c>
      <c r="BW1522">
        <v>1</v>
      </c>
      <c r="BX1522">
        <v>2</v>
      </c>
      <c r="BY1522">
        <v>3</v>
      </c>
      <c r="BZ1522">
        <v>4</v>
      </c>
      <c r="CA1522">
        <v>2</v>
      </c>
      <c r="CB1522" t="s">
        <v>86</v>
      </c>
      <c r="CC1522">
        <v>648.93787899999995</v>
      </c>
      <c r="CD1522">
        <v>0.648937879</v>
      </c>
    </row>
    <row r="1523" spans="1:82" x14ac:dyDescent="0.2">
      <c r="A1523">
        <v>80773</v>
      </c>
      <c r="B1523">
        <v>2019</v>
      </c>
      <c r="C1523" t="s">
        <v>82</v>
      </c>
      <c r="D1523">
        <v>1</v>
      </c>
      <c r="E1523">
        <v>1</v>
      </c>
      <c r="F1523">
        <v>1</v>
      </c>
      <c r="G1523">
        <v>1</v>
      </c>
      <c r="H1523">
        <v>1</v>
      </c>
      <c r="N1523">
        <v>2</v>
      </c>
      <c r="O1523">
        <v>1</v>
      </c>
      <c r="P1523">
        <v>1</v>
      </c>
      <c r="R1523">
        <v>1</v>
      </c>
      <c r="S1523">
        <v>1</v>
      </c>
      <c r="T1523">
        <v>1</v>
      </c>
      <c r="U1523">
        <v>1</v>
      </c>
      <c r="V1523">
        <v>1</v>
      </c>
      <c r="X1523">
        <v>1</v>
      </c>
      <c r="Y1523">
        <v>1</v>
      </c>
      <c r="AF1523">
        <v>1</v>
      </c>
      <c r="AH1523" t="s">
        <v>83</v>
      </c>
      <c r="AI1523" t="s">
        <v>83</v>
      </c>
      <c r="AL1523">
        <v>3</v>
      </c>
      <c r="AM1523">
        <v>3</v>
      </c>
      <c r="AN1523">
        <v>3</v>
      </c>
      <c r="AO1523">
        <v>4</v>
      </c>
      <c r="AP1523">
        <v>4</v>
      </c>
      <c r="AQ1523">
        <v>3</v>
      </c>
      <c r="AR1523">
        <v>3</v>
      </c>
      <c r="AS1523">
        <v>3</v>
      </c>
      <c r="AT1523">
        <v>4</v>
      </c>
      <c r="AU1523">
        <v>4</v>
      </c>
      <c r="AV1523">
        <v>4</v>
      </c>
      <c r="AW1523">
        <v>2</v>
      </c>
      <c r="AY1523" t="s">
        <v>83</v>
      </c>
      <c r="AZ1523">
        <v>2</v>
      </c>
      <c r="BJ1523" t="s">
        <v>83</v>
      </c>
      <c r="BP1523" t="s">
        <v>83</v>
      </c>
      <c r="BU1523">
        <v>1</v>
      </c>
      <c r="BV1523" t="s">
        <v>86</v>
      </c>
      <c r="BW1523">
        <v>1</v>
      </c>
      <c r="BX1523">
        <v>2</v>
      </c>
      <c r="BY1523">
        <v>3</v>
      </c>
      <c r="BZ1523">
        <v>3</v>
      </c>
      <c r="CA1523">
        <v>5</v>
      </c>
      <c r="CB1523" t="s">
        <v>86</v>
      </c>
      <c r="CC1523">
        <v>871.99103000000002</v>
      </c>
      <c r="CD1523">
        <v>0.87199103</v>
      </c>
    </row>
    <row r="1524" spans="1:82" x14ac:dyDescent="0.2">
      <c r="A1524">
        <v>103303</v>
      </c>
      <c r="B1524">
        <v>2019</v>
      </c>
      <c r="C1524" t="s">
        <v>82</v>
      </c>
      <c r="D1524">
        <v>1</v>
      </c>
      <c r="E1524">
        <v>2</v>
      </c>
      <c r="F1524">
        <v>3</v>
      </c>
      <c r="G1524">
        <v>2</v>
      </c>
      <c r="AH1524" t="s">
        <v>83</v>
      </c>
      <c r="AI1524" t="s">
        <v>83</v>
      </c>
      <c r="AY1524" t="s">
        <v>83</v>
      </c>
      <c r="BJ1524" t="s">
        <v>83</v>
      </c>
      <c r="BP1524" t="s">
        <v>83</v>
      </c>
      <c r="BU1524">
        <v>1</v>
      </c>
      <c r="BV1524" t="s">
        <v>84</v>
      </c>
      <c r="BW1524">
        <v>1</v>
      </c>
      <c r="BX1524">
        <v>2</v>
      </c>
      <c r="BY1524">
        <v>3</v>
      </c>
      <c r="BZ1524">
        <v>1</v>
      </c>
      <c r="CA1524">
        <v>4</v>
      </c>
      <c r="CB1524" t="s">
        <v>86</v>
      </c>
      <c r="CC1524">
        <v>1402.0736879999999</v>
      </c>
      <c r="CD1524">
        <v>1.402073688</v>
      </c>
    </row>
    <row r="1525" spans="1:82" x14ac:dyDescent="0.2">
      <c r="A1525">
        <v>106083</v>
      </c>
      <c r="B1525">
        <v>2019</v>
      </c>
      <c r="C1525" t="s">
        <v>82</v>
      </c>
      <c r="D1525">
        <v>1</v>
      </c>
      <c r="E1525">
        <v>2</v>
      </c>
      <c r="F1525">
        <v>8</v>
      </c>
      <c r="G1525">
        <v>2</v>
      </c>
      <c r="AH1525" t="s">
        <v>83</v>
      </c>
      <c r="AI1525" t="s">
        <v>83</v>
      </c>
      <c r="AY1525" t="s">
        <v>83</v>
      </c>
      <c r="BJ1525" t="s">
        <v>83</v>
      </c>
      <c r="BP1525" t="s">
        <v>83</v>
      </c>
      <c r="BU1525">
        <v>1</v>
      </c>
      <c r="BV1525" t="s">
        <v>85</v>
      </c>
      <c r="BW1525">
        <v>1</v>
      </c>
      <c r="BX1525">
        <v>2</v>
      </c>
      <c r="BY1525">
        <v>3</v>
      </c>
      <c r="BZ1525">
        <v>1</v>
      </c>
      <c r="CA1525">
        <v>4</v>
      </c>
      <c r="CB1525" t="s">
        <v>86</v>
      </c>
      <c r="CC1525">
        <v>853.203125</v>
      </c>
      <c r="CD1525">
        <v>0.85320312499999995</v>
      </c>
    </row>
    <row r="1526" spans="1:82" x14ac:dyDescent="0.2">
      <c r="A1526">
        <v>75520</v>
      </c>
      <c r="B1526">
        <v>2019</v>
      </c>
      <c r="C1526" t="s">
        <v>82</v>
      </c>
      <c r="D1526">
        <v>2</v>
      </c>
      <c r="E1526">
        <v>2</v>
      </c>
      <c r="F1526">
        <v>4</v>
      </c>
      <c r="AH1526" t="s">
        <v>83</v>
      </c>
      <c r="AI1526" t="s">
        <v>83</v>
      </c>
      <c r="AY1526" t="s">
        <v>83</v>
      </c>
      <c r="BJ1526" t="s">
        <v>83</v>
      </c>
      <c r="BP1526" t="s">
        <v>83</v>
      </c>
      <c r="BU1526">
        <v>1</v>
      </c>
      <c r="BV1526" t="s">
        <v>86</v>
      </c>
      <c r="BW1526">
        <v>1</v>
      </c>
      <c r="BX1526">
        <v>2</v>
      </c>
      <c r="BY1526">
        <v>3</v>
      </c>
      <c r="BZ1526">
        <v>1</v>
      </c>
      <c r="CA1526">
        <v>3</v>
      </c>
      <c r="CB1526" t="s">
        <v>86</v>
      </c>
      <c r="CC1526">
        <v>871.99103000000002</v>
      </c>
      <c r="CD1526">
        <v>0.87199103</v>
      </c>
    </row>
    <row r="1527" spans="1:82" x14ac:dyDescent="0.2">
      <c r="A1527">
        <v>153754</v>
      </c>
      <c r="B1527">
        <v>2019</v>
      </c>
      <c r="C1527" t="s">
        <v>82</v>
      </c>
      <c r="D1527">
        <v>1</v>
      </c>
      <c r="E1527">
        <v>1</v>
      </c>
      <c r="F1527">
        <v>2</v>
      </c>
      <c r="G1527">
        <v>1</v>
      </c>
      <c r="H1527">
        <v>1</v>
      </c>
      <c r="N1527">
        <v>2</v>
      </c>
      <c r="O1527">
        <v>1</v>
      </c>
      <c r="P1527">
        <v>1</v>
      </c>
      <c r="Q1527">
        <v>1</v>
      </c>
      <c r="T1527">
        <v>1</v>
      </c>
      <c r="V1527">
        <v>1</v>
      </c>
      <c r="AH1527" t="s">
        <v>83</v>
      </c>
      <c r="AI1527" t="s">
        <v>83</v>
      </c>
      <c r="AL1527">
        <v>4</v>
      </c>
      <c r="AM1527">
        <v>4</v>
      </c>
      <c r="AN1527">
        <v>4</v>
      </c>
      <c r="AO1527">
        <v>4</v>
      </c>
      <c r="AP1527">
        <v>4</v>
      </c>
      <c r="AQ1527">
        <v>4</v>
      </c>
      <c r="AR1527">
        <v>9</v>
      </c>
      <c r="AS1527">
        <v>4</v>
      </c>
      <c r="AT1527">
        <v>4</v>
      </c>
      <c r="AU1527">
        <v>4</v>
      </c>
      <c r="AV1527">
        <v>4</v>
      </c>
      <c r="AW1527">
        <v>2</v>
      </c>
      <c r="AY1527" t="s">
        <v>83</v>
      </c>
      <c r="AZ1527">
        <v>2</v>
      </c>
      <c r="BJ1527" t="s">
        <v>83</v>
      </c>
      <c r="BP1527" t="s">
        <v>83</v>
      </c>
      <c r="BU1527">
        <v>2</v>
      </c>
      <c r="BV1527" t="s">
        <v>86</v>
      </c>
      <c r="BW1527">
        <v>1</v>
      </c>
      <c r="BX1527">
        <v>2</v>
      </c>
      <c r="BY1527">
        <v>3</v>
      </c>
      <c r="BZ1527">
        <v>1</v>
      </c>
      <c r="CA1527">
        <v>4</v>
      </c>
      <c r="CB1527" t="s">
        <v>86</v>
      </c>
      <c r="CC1527">
        <v>648.93787899999995</v>
      </c>
      <c r="CD1527">
        <v>0.648937879</v>
      </c>
    </row>
    <row r="1528" spans="1:82" x14ac:dyDescent="0.2">
      <c r="A1528">
        <v>167226</v>
      </c>
      <c r="B1528">
        <v>2019</v>
      </c>
      <c r="C1528" t="s">
        <v>82</v>
      </c>
      <c r="D1528">
        <v>1</v>
      </c>
      <c r="E1528">
        <v>2</v>
      </c>
      <c r="F1528">
        <v>4</v>
      </c>
      <c r="G1528">
        <v>2</v>
      </c>
      <c r="AH1528" t="s">
        <v>83</v>
      </c>
      <c r="AI1528" t="s">
        <v>83</v>
      </c>
      <c r="AY1528" t="s">
        <v>83</v>
      </c>
      <c r="BJ1528" t="s">
        <v>83</v>
      </c>
      <c r="BP1528" t="s">
        <v>83</v>
      </c>
      <c r="BU1528">
        <v>2</v>
      </c>
      <c r="BV1528" t="s">
        <v>86</v>
      </c>
      <c r="BW1528">
        <v>1</v>
      </c>
      <c r="BX1528">
        <v>2</v>
      </c>
      <c r="BY1528">
        <v>3</v>
      </c>
      <c r="BZ1528">
        <v>1</v>
      </c>
      <c r="CA1528">
        <v>5</v>
      </c>
      <c r="CB1528" t="s">
        <v>86</v>
      </c>
      <c r="CC1528">
        <v>731.71376799999996</v>
      </c>
      <c r="CD1528">
        <v>0.73171376799999999</v>
      </c>
    </row>
    <row r="1529" spans="1:82" x14ac:dyDescent="0.2">
      <c r="A1529">
        <v>159272</v>
      </c>
      <c r="B1529">
        <v>2019</v>
      </c>
      <c r="C1529" t="s">
        <v>82</v>
      </c>
      <c r="D1529">
        <v>1</v>
      </c>
      <c r="E1529">
        <v>2</v>
      </c>
      <c r="F1529">
        <v>2</v>
      </c>
      <c r="G1529">
        <v>1</v>
      </c>
      <c r="I1529">
        <v>1</v>
      </c>
      <c r="N1529">
        <v>1</v>
      </c>
      <c r="O1529">
        <v>1</v>
      </c>
      <c r="P1529">
        <v>2</v>
      </c>
      <c r="Q1529">
        <v>1</v>
      </c>
      <c r="AH1529" t="s">
        <v>83</v>
      </c>
      <c r="AI1529" t="s">
        <v>83</v>
      </c>
      <c r="AL1529">
        <v>3</v>
      </c>
      <c r="AM1529">
        <v>3</v>
      </c>
      <c r="AN1529">
        <v>4</v>
      </c>
      <c r="AO1529">
        <v>4</v>
      </c>
      <c r="AP1529">
        <v>2</v>
      </c>
      <c r="AQ1529">
        <v>3</v>
      </c>
      <c r="AR1529">
        <v>3</v>
      </c>
      <c r="AS1529">
        <v>3</v>
      </c>
      <c r="AT1529">
        <v>4</v>
      </c>
      <c r="AU1529">
        <v>4</v>
      </c>
      <c r="AV1529">
        <v>3</v>
      </c>
      <c r="AW1529">
        <v>2</v>
      </c>
      <c r="AY1529" t="s">
        <v>83</v>
      </c>
      <c r="AZ1529">
        <v>2</v>
      </c>
      <c r="BJ1529" t="s">
        <v>83</v>
      </c>
      <c r="BP1529" t="s">
        <v>83</v>
      </c>
      <c r="BU1529">
        <v>2</v>
      </c>
      <c r="BV1529" t="s">
        <v>84</v>
      </c>
      <c r="BW1529">
        <v>1</v>
      </c>
      <c r="BX1529">
        <v>2</v>
      </c>
      <c r="BY1529">
        <v>3</v>
      </c>
      <c r="BZ1529">
        <v>1</v>
      </c>
      <c r="CA1529">
        <v>4</v>
      </c>
      <c r="CB1529" t="s">
        <v>85</v>
      </c>
      <c r="CC1529">
        <v>721.44824200000005</v>
      </c>
      <c r="CD1529">
        <v>0.72144824200000002</v>
      </c>
    </row>
    <row r="1530" spans="1:82" x14ac:dyDescent="0.2">
      <c r="A1530">
        <v>167228</v>
      </c>
      <c r="B1530">
        <v>2019</v>
      </c>
      <c r="C1530" t="s">
        <v>82</v>
      </c>
      <c r="D1530">
        <v>1</v>
      </c>
      <c r="E1530">
        <v>2</v>
      </c>
      <c r="F1530">
        <v>1</v>
      </c>
      <c r="G1530">
        <v>2</v>
      </c>
      <c r="AH1530" t="s">
        <v>83</v>
      </c>
      <c r="AI1530" t="s">
        <v>83</v>
      </c>
      <c r="AY1530" t="s">
        <v>83</v>
      </c>
      <c r="BJ1530" t="s">
        <v>83</v>
      </c>
      <c r="BP1530" t="s">
        <v>83</v>
      </c>
      <c r="BU1530">
        <v>2</v>
      </c>
      <c r="BV1530" t="s">
        <v>85</v>
      </c>
      <c r="BW1530">
        <v>1</v>
      </c>
      <c r="BX1530">
        <v>2</v>
      </c>
      <c r="BY1530">
        <v>3</v>
      </c>
      <c r="BZ1530">
        <v>3</v>
      </c>
      <c r="CA1530">
        <v>3</v>
      </c>
      <c r="CB1530" t="s">
        <v>85</v>
      </c>
      <c r="CC1530">
        <v>1150.555689</v>
      </c>
      <c r="CD1530">
        <v>1.1505556889999999</v>
      </c>
    </row>
    <row r="1531" spans="1:82" x14ac:dyDescent="0.2">
      <c r="A1531">
        <v>49658</v>
      </c>
      <c r="B1531">
        <v>2019</v>
      </c>
      <c r="C1531" t="s">
        <v>82</v>
      </c>
      <c r="D1531">
        <v>1</v>
      </c>
      <c r="E1531">
        <v>2</v>
      </c>
      <c r="F1531">
        <v>2</v>
      </c>
      <c r="G1531">
        <v>1</v>
      </c>
      <c r="I1531">
        <v>1</v>
      </c>
      <c r="N1531">
        <v>1</v>
      </c>
      <c r="O1531">
        <v>3</v>
      </c>
      <c r="P1531">
        <v>1</v>
      </c>
      <c r="V1531">
        <v>1</v>
      </c>
      <c r="AH1531" t="s">
        <v>83</v>
      </c>
      <c r="AI1531" t="s">
        <v>83</v>
      </c>
      <c r="AL1531">
        <v>3</v>
      </c>
      <c r="AM1531">
        <v>3</v>
      </c>
      <c r="AN1531">
        <v>4</v>
      </c>
      <c r="AO1531">
        <v>3</v>
      </c>
      <c r="AP1531">
        <v>3</v>
      </c>
      <c r="AQ1531">
        <v>8</v>
      </c>
      <c r="AR1531">
        <v>8</v>
      </c>
      <c r="AS1531">
        <v>4</v>
      </c>
      <c r="AT1531">
        <v>4</v>
      </c>
      <c r="AU1531">
        <v>4</v>
      </c>
      <c r="AV1531">
        <v>3</v>
      </c>
      <c r="AW1531">
        <v>8</v>
      </c>
      <c r="AY1531" t="s">
        <v>83</v>
      </c>
      <c r="AZ1531">
        <v>2</v>
      </c>
      <c r="BJ1531" t="s">
        <v>83</v>
      </c>
      <c r="BP1531" t="s">
        <v>83</v>
      </c>
      <c r="BU1531">
        <v>1</v>
      </c>
      <c r="BV1531" t="s">
        <v>85</v>
      </c>
      <c r="BW1531">
        <v>1</v>
      </c>
      <c r="BX1531">
        <v>2</v>
      </c>
      <c r="BY1531">
        <v>3</v>
      </c>
      <c r="BZ1531">
        <v>1</v>
      </c>
      <c r="CA1531">
        <v>4</v>
      </c>
      <c r="CB1531" t="s">
        <v>86</v>
      </c>
      <c r="CC1531">
        <v>1004.776042</v>
      </c>
      <c r="CD1531">
        <v>1.004776042</v>
      </c>
    </row>
    <row r="1532" spans="1:82" x14ac:dyDescent="0.2">
      <c r="A1532">
        <v>60248</v>
      </c>
      <c r="B1532">
        <v>2019</v>
      </c>
      <c r="C1532" t="s">
        <v>82</v>
      </c>
      <c r="D1532">
        <v>1</v>
      </c>
      <c r="E1532">
        <v>2</v>
      </c>
      <c r="F1532">
        <v>3</v>
      </c>
      <c r="G1532">
        <v>1</v>
      </c>
      <c r="K1532">
        <v>1</v>
      </c>
      <c r="N1532">
        <v>2</v>
      </c>
      <c r="O1532">
        <v>2</v>
      </c>
      <c r="P1532">
        <v>1</v>
      </c>
      <c r="R1532">
        <v>1</v>
      </c>
      <c r="V1532">
        <v>1</v>
      </c>
      <c r="AH1532" t="s">
        <v>83</v>
      </c>
      <c r="AI1532" t="s">
        <v>255</v>
      </c>
      <c r="AL1532">
        <v>3</v>
      </c>
      <c r="AM1532">
        <v>3</v>
      </c>
      <c r="AN1532">
        <v>4</v>
      </c>
      <c r="AO1532">
        <v>4</v>
      </c>
      <c r="AP1532">
        <v>4</v>
      </c>
      <c r="AQ1532">
        <v>8</v>
      </c>
      <c r="AR1532">
        <v>8</v>
      </c>
      <c r="AS1532">
        <v>4</v>
      </c>
      <c r="AT1532">
        <v>4</v>
      </c>
      <c r="AU1532">
        <v>4</v>
      </c>
      <c r="AV1532">
        <v>4</v>
      </c>
      <c r="AW1532">
        <v>2</v>
      </c>
      <c r="AY1532" t="s">
        <v>83</v>
      </c>
      <c r="AZ1532">
        <v>1</v>
      </c>
      <c r="BA1532">
        <v>1</v>
      </c>
      <c r="BB1532">
        <v>1</v>
      </c>
      <c r="BC1532">
        <v>2</v>
      </c>
      <c r="BD1532">
        <v>2</v>
      </c>
      <c r="BE1532">
        <v>2</v>
      </c>
      <c r="BF1532">
        <v>1</v>
      </c>
      <c r="BG1532">
        <v>1</v>
      </c>
      <c r="BH1532">
        <v>2</v>
      </c>
      <c r="BI1532">
        <v>2</v>
      </c>
      <c r="BJ1532" t="s">
        <v>83</v>
      </c>
      <c r="BN1532">
        <v>4</v>
      </c>
      <c r="BP1532" t="s">
        <v>83</v>
      </c>
      <c r="BU1532">
        <v>2</v>
      </c>
      <c r="BV1532" t="s">
        <v>84</v>
      </c>
      <c r="BW1532">
        <v>1</v>
      </c>
      <c r="BX1532">
        <v>2</v>
      </c>
      <c r="BY1532">
        <v>3</v>
      </c>
      <c r="BZ1532">
        <v>2</v>
      </c>
      <c r="CA1532">
        <v>5</v>
      </c>
      <c r="CB1532" t="s">
        <v>85</v>
      </c>
      <c r="CC1532">
        <v>1136.0787600000001</v>
      </c>
      <c r="CD1532">
        <v>1.1360787600000002</v>
      </c>
    </row>
    <row r="1533" spans="1:82" x14ac:dyDescent="0.2">
      <c r="A1533">
        <v>230434</v>
      </c>
      <c r="B1533">
        <v>2019</v>
      </c>
      <c r="C1533" t="s">
        <v>82</v>
      </c>
      <c r="D1533">
        <v>1</v>
      </c>
      <c r="E1533">
        <v>2</v>
      </c>
      <c r="F1533">
        <v>1</v>
      </c>
      <c r="G1533">
        <v>1</v>
      </c>
      <c r="J1533">
        <v>1</v>
      </c>
      <c r="N1533">
        <v>1</v>
      </c>
      <c r="O1533">
        <v>2</v>
      </c>
      <c r="P1533">
        <v>1</v>
      </c>
      <c r="Q1533">
        <v>1</v>
      </c>
      <c r="AB1533">
        <v>1</v>
      </c>
      <c r="AH1533" t="s">
        <v>83</v>
      </c>
      <c r="AI1533" t="s">
        <v>83</v>
      </c>
      <c r="AL1533">
        <v>3</v>
      </c>
      <c r="AM1533">
        <v>3</v>
      </c>
      <c r="AN1533">
        <v>3</v>
      </c>
      <c r="AO1533">
        <v>8</v>
      </c>
      <c r="AP1533">
        <v>4</v>
      </c>
      <c r="AQ1533">
        <v>8</v>
      </c>
      <c r="AR1533">
        <v>3</v>
      </c>
      <c r="AS1533">
        <v>3</v>
      </c>
      <c r="AT1533">
        <v>4</v>
      </c>
      <c r="AU1533">
        <v>3</v>
      </c>
      <c r="AV1533">
        <v>4</v>
      </c>
      <c r="AW1533">
        <v>2</v>
      </c>
      <c r="AY1533" t="s">
        <v>83</v>
      </c>
      <c r="AZ1533">
        <v>2</v>
      </c>
      <c r="BJ1533" t="s">
        <v>83</v>
      </c>
      <c r="BP1533" t="s">
        <v>83</v>
      </c>
      <c r="BU1533">
        <v>2</v>
      </c>
      <c r="BV1533" t="s">
        <v>84</v>
      </c>
      <c r="BW1533">
        <v>1</v>
      </c>
      <c r="BX1533">
        <v>3</v>
      </c>
      <c r="BY1533">
        <v>3</v>
      </c>
      <c r="BZ1533">
        <v>1</v>
      </c>
      <c r="CA1533">
        <v>5</v>
      </c>
      <c r="CB1533" t="s">
        <v>84</v>
      </c>
      <c r="CC1533">
        <v>600.78213700000003</v>
      </c>
      <c r="CD1533">
        <v>0.60078213700000005</v>
      </c>
    </row>
    <row r="1534" spans="1:82" x14ac:dyDescent="0.2">
      <c r="A1534">
        <v>197003</v>
      </c>
      <c r="B1534">
        <v>2019</v>
      </c>
      <c r="C1534" t="s">
        <v>82</v>
      </c>
      <c r="D1534">
        <v>1</v>
      </c>
      <c r="E1534">
        <v>2</v>
      </c>
      <c r="F1534">
        <v>4</v>
      </c>
      <c r="G1534">
        <v>2</v>
      </c>
      <c r="AH1534" t="s">
        <v>83</v>
      </c>
      <c r="AI1534" t="s">
        <v>83</v>
      </c>
      <c r="AY1534" t="s">
        <v>83</v>
      </c>
      <c r="BJ1534" t="s">
        <v>83</v>
      </c>
      <c r="BP1534" t="s">
        <v>83</v>
      </c>
      <c r="BU1534">
        <v>2</v>
      </c>
      <c r="BV1534" t="s">
        <v>86</v>
      </c>
      <c r="BW1534">
        <v>1</v>
      </c>
      <c r="BX1534">
        <v>3</v>
      </c>
      <c r="BY1534">
        <v>3</v>
      </c>
      <c r="BZ1534">
        <v>1</v>
      </c>
      <c r="CA1534">
        <v>2</v>
      </c>
      <c r="CB1534" t="s">
        <v>86</v>
      </c>
      <c r="CC1534">
        <v>397.11163520000002</v>
      </c>
      <c r="CD1534">
        <v>0.39711163520000003</v>
      </c>
    </row>
    <row r="1535" spans="1:82" x14ac:dyDescent="0.2">
      <c r="A1535">
        <v>250433</v>
      </c>
      <c r="B1535">
        <v>2019</v>
      </c>
      <c r="C1535" t="s">
        <v>82</v>
      </c>
      <c r="D1535">
        <v>2</v>
      </c>
      <c r="E1535">
        <v>2</v>
      </c>
      <c r="F1535">
        <v>4</v>
      </c>
      <c r="AH1535" t="s">
        <v>83</v>
      </c>
      <c r="AI1535" t="s">
        <v>83</v>
      </c>
      <c r="AY1535" t="s">
        <v>83</v>
      </c>
      <c r="BJ1535" t="s">
        <v>83</v>
      </c>
      <c r="BP1535" t="s">
        <v>83</v>
      </c>
      <c r="BU1535">
        <v>1</v>
      </c>
      <c r="BV1535" t="s">
        <v>86</v>
      </c>
      <c r="BW1535">
        <v>1</v>
      </c>
      <c r="BX1535">
        <v>3</v>
      </c>
      <c r="BY1535">
        <v>3</v>
      </c>
      <c r="BZ1535">
        <v>1</v>
      </c>
      <c r="CA1535">
        <v>2</v>
      </c>
      <c r="CB1535" t="s">
        <v>86</v>
      </c>
      <c r="CC1535">
        <v>704.56690700000001</v>
      </c>
      <c r="CD1535">
        <v>0.70456690700000002</v>
      </c>
    </row>
    <row r="1536" spans="1:82" x14ac:dyDescent="0.2">
      <c r="A1536">
        <v>250431</v>
      </c>
      <c r="B1536">
        <v>2019</v>
      </c>
      <c r="C1536" t="s">
        <v>82</v>
      </c>
      <c r="D1536">
        <v>1</v>
      </c>
      <c r="E1536">
        <v>2</v>
      </c>
      <c r="F1536">
        <v>2</v>
      </c>
      <c r="G1536">
        <v>2</v>
      </c>
      <c r="AH1536" t="s">
        <v>83</v>
      </c>
      <c r="AI1536" t="s">
        <v>83</v>
      </c>
      <c r="AY1536" t="s">
        <v>83</v>
      </c>
      <c r="BJ1536" t="s">
        <v>83</v>
      </c>
      <c r="BP1536" t="s">
        <v>83</v>
      </c>
      <c r="BU1536">
        <v>1</v>
      </c>
      <c r="BV1536" t="s">
        <v>86</v>
      </c>
      <c r="BW1536">
        <v>1</v>
      </c>
      <c r="BX1536">
        <v>3</v>
      </c>
      <c r="BY1536">
        <v>3</v>
      </c>
      <c r="BZ1536">
        <v>1</v>
      </c>
      <c r="CA1536">
        <v>3</v>
      </c>
      <c r="CB1536" t="s">
        <v>85</v>
      </c>
      <c r="CC1536">
        <v>774.82701999999995</v>
      </c>
      <c r="CD1536">
        <v>0.77482701999999992</v>
      </c>
    </row>
    <row r="1537" spans="1:82" x14ac:dyDescent="0.2">
      <c r="A1537">
        <v>181161</v>
      </c>
      <c r="B1537">
        <v>2019</v>
      </c>
      <c r="C1537" t="s">
        <v>82</v>
      </c>
      <c r="D1537">
        <v>1</v>
      </c>
      <c r="E1537">
        <v>2</v>
      </c>
      <c r="F1537">
        <v>1</v>
      </c>
      <c r="G1537">
        <v>1</v>
      </c>
      <c r="I1537">
        <v>1</v>
      </c>
      <c r="N1537">
        <v>1</v>
      </c>
      <c r="O1537">
        <v>1</v>
      </c>
      <c r="P1537">
        <v>1</v>
      </c>
      <c r="Q1537">
        <v>1</v>
      </c>
      <c r="AH1537" t="s">
        <v>83</v>
      </c>
      <c r="AI1537" t="s">
        <v>83</v>
      </c>
      <c r="AL1537">
        <v>3</v>
      </c>
      <c r="AM1537">
        <v>2</v>
      </c>
      <c r="AN1537">
        <v>3</v>
      </c>
      <c r="AO1537">
        <v>3</v>
      </c>
      <c r="AP1537">
        <v>3</v>
      </c>
      <c r="AQ1537">
        <v>8</v>
      </c>
      <c r="AR1537">
        <v>3</v>
      </c>
      <c r="AS1537">
        <v>2</v>
      </c>
      <c r="AT1537">
        <v>4</v>
      </c>
      <c r="AU1537">
        <v>3</v>
      </c>
      <c r="AV1537">
        <v>3</v>
      </c>
      <c r="AW1537">
        <v>2</v>
      </c>
      <c r="AY1537" t="s">
        <v>83</v>
      </c>
      <c r="AZ1537">
        <v>2</v>
      </c>
      <c r="BJ1537" t="s">
        <v>83</v>
      </c>
      <c r="BP1537" t="s">
        <v>83</v>
      </c>
      <c r="BU1537">
        <v>1</v>
      </c>
      <c r="BV1537" t="s">
        <v>84</v>
      </c>
      <c r="BW1537">
        <v>1</v>
      </c>
      <c r="BX1537">
        <v>3</v>
      </c>
      <c r="BY1537">
        <v>3</v>
      </c>
      <c r="BZ1537">
        <v>1</v>
      </c>
      <c r="CA1537">
        <v>4</v>
      </c>
      <c r="CB1537" t="s">
        <v>85</v>
      </c>
      <c r="CC1537">
        <v>673.66107699999998</v>
      </c>
      <c r="CD1537">
        <v>0.673661077</v>
      </c>
    </row>
    <row r="1538" spans="1:82" x14ac:dyDescent="0.2">
      <c r="A1538">
        <v>212821</v>
      </c>
      <c r="B1538">
        <v>2019</v>
      </c>
      <c r="C1538" t="s">
        <v>82</v>
      </c>
      <c r="D1538">
        <v>2</v>
      </c>
      <c r="E1538">
        <v>2</v>
      </c>
      <c r="F1538">
        <v>4</v>
      </c>
      <c r="AH1538" t="s">
        <v>83</v>
      </c>
      <c r="AI1538" t="s">
        <v>83</v>
      </c>
      <c r="AY1538" t="s">
        <v>83</v>
      </c>
      <c r="BJ1538" t="s">
        <v>83</v>
      </c>
      <c r="BP1538" t="s">
        <v>83</v>
      </c>
      <c r="BU1538">
        <v>2</v>
      </c>
      <c r="BV1538" t="s">
        <v>86</v>
      </c>
      <c r="BW1538">
        <v>1</v>
      </c>
      <c r="BX1538">
        <v>3</v>
      </c>
      <c r="BY1538">
        <v>3</v>
      </c>
      <c r="BZ1538">
        <v>3</v>
      </c>
      <c r="CA1538">
        <v>2</v>
      </c>
      <c r="CB1538" t="s">
        <v>86</v>
      </c>
      <c r="CC1538">
        <v>397.11163520000002</v>
      </c>
      <c r="CD1538">
        <v>0.39711163520000003</v>
      </c>
    </row>
    <row r="1539" spans="1:82" x14ac:dyDescent="0.2">
      <c r="A1539">
        <v>196186</v>
      </c>
      <c r="B1539">
        <v>2019</v>
      </c>
      <c r="C1539" t="s">
        <v>82</v>
      </c>
      <c r="D1539">
        <v>2</v>
      </c>
      <c r="E1539">
        <v>2</v>
      </c>
      <c r="F1539">
        <v>4</v>
      </c>
      <c r="AH1539" t="s">
        <v>83</v>
      </c>
      <c r="AI1539" t="s">
        <v>83</v>
      </c>
      <c r="AY1539" t="s">
        <v>83</v>
      </c>
      <c r="BJ1539" t="s">
        <v>83</v>
      </c>
      <c r="BP1539" t="s">
        <v>83</v>
      </c>
      <c r="BU1539">
        <v>2</v>
      </c>
      <c r="BV1539" t="s">
        <v>86</v>
      </c>
      <c r="BW1539">
        <v>1</v>
      </c>
      <c r="BX1539">
        <v>3</v>
      </c>
      <c r="BY1539">
        <v>3</v>
      </c>
      <c r="BZ1539">
        <v>2</v>
      </c>
      <c r="CA1539">
        <v>4</v>
      </c>
      <c r="CB1539" t="s">
        <v>85</v>
      </c>
      <c r="CC1539">
        <v>421.654788</v>
      </c>
      <c r="CD1539">
        <v>0.421654788</v>
      </c>
    </row>
    <row r="1540" spans="1:82" x14ac:dyDescent="0.2">
      <c r="A1540">
        <v>178013</v>
      </c>
      <c r="B1540">
        <v>2019</v>
      </c>
      <c r="C1540" t="s">
        <v>82</v>
      </c>
      <c r="D1540">
        <v>1</v>
      </c>
      <c r="E1540">
        <v>2</v>
      </c>
      <c r="F1540">
        <v>2</v>
      </c>
      <c r="G1540">
        <v>1</v>
      </c>
      <c r="H1540">
        <v>1</v>
      </c>
      <c r="N1540">
        <v>1</v>
      </c>
      <c r="O1540">
        <v>2</v>
      </c>
      <c r="P1540">
        <v>1</v>
      </c>
      <c r="Q1540">
        <v>1</v>
      </c>
      <c r="U1540">
        <v>1</v>
      </c>
      <c r="AA1540">
        <v>1</v>
      </c>
      <c r="AB1540">
        <v>1</v>
      </c>
      <c r="AH1540" t="s">
        <v>83</v>
      </c>
      <c r="AI1540" t="s">
        <v>83</v>
      </c>
      <c r="AL1540">
        <v>3</v>
      </c>
      <c r="AM1540">
        <v>3</v>
      </c>
      <c r="AN1540">
        <v>3</v>
      </c>
      <c r="AO1540">
        <v>2</v>
      </c>
      <c r="AP1540">
        <v>3</v>
      </c>
      <c r="AQ1540">
        <v>3</v>
      </c>
      <c r="AR1540">
        <v>3</v>
      </c>
      <c r="AS1540">
        <v>3</v>
      </c>
      <c r="AT1540">
        <v>3</v>
      </c>
      <c r="AU1540">
        <v>3</v>
      </c>
      <c r="AV1540">
        <v>3</v>
      </c>
      <c r="AW1540">
        <v>2</v>
      </c>
      <c r="AY1540" t="s">
        <v>83</v>
      </c>
      <c r="AZ1540">
        <v>2</v>
      </c>
      <c r="BJ1540" t="s">
        <v>83</v>
      </c>
      <c r="BP1540" t="s">
        <v>83</v>
      </c>
      <c r="BU1540">
        <v>2</v>
      </c>
      <c r="BV1540" t="s">
        <v>85</v>
      </c>
      <c r="BW1540">
        <v>1</v>
      </c>
      <c r="BX1540">
        <v>3</v>
      </c>
      <c r="BY1540">
        <v>3</v>
      </c>
      <c r="BZ1540">
        <v>1</v>
      </c>
      <c r="CA1540">
        <v>5</v>
      </c>
      <c r="CB1540" t="s">
        <v>85</v>
      </c>
      <c r="CC1540">
        <v>2304.693452</v>
      </c>
      <c r="CD1540">
        <v>2.304693452</v>
      </c>
    </row>
    <row r="1541" spans="1:82" x14ac:dyDescent="0.2">
      <c r="A1541">
        <v>178517</v>
      </c>
      <c r="B1541">
        <v>2019</v>
      </c>
      <c r="C1541" t="s">
        <v>82</v>
      </c>
      <c r="D1541">
        <v>1</v>
      </c>
      <c r="E1541">
        <v>2</v>
      </c>
      <c r="F1541">
        <v>1</v>
      </c>
      <c r="G1541">
        <v>1</v>
      </c>
      <c r="H1541">
        <v>1</v>
      </c>
      <c r="N1541">
        <v>1</v>
      </c>
      <c r="O1541">
        <v>3</v>
      </c>
      <c r="P1541">
        <v>1</v>
      </c>
      <c r="Q1541">
        <v>1</v>
      </c>
      <c r="AH1541" t="s">
        <v>83</v>
      </c>
      <c r="AI1541" t="s">
        <v>83</v>
      </c>
      <c r="AL1541">
        <v>3</v>
      </c>
      <c r="AM1541">
        <v>3</v>
      </c>
      <c r="AN1541">
        <v>3</v>
      </c>
      <c r="AO1541">
        <v>3</v>
      </c>
      <c r="AP1541">
        <v>3</v>
      </c>
      <c r="AQ1541">
        <v>3</v>
      </c>
      <c r="AR1541">
        <v>3</v>
      </c>
      <c r="AS1541">
        <v>3</v>
      </c>
      <c r="AT1541">
        <v>4</v>
      </c>
      <c r="AU1541">
        <v>3</v>
      </c>
      <c r="AV1541">
        <v>3</v>
      </c>
      <c r="AW1541">
        <v>3</v>
      </c>
      <c r="AY1541" t="s">
        <v>83</v>
      </c>
      <c r="AZ1541">
        <v>2</v>
      </c>
      <c r="BJ1541" t="s">
        <v>83</v>
      </c>
      <c r="BP1541" t="s">
        <v>83</v>
      </c>
      <c r="BU1541">
        <v>2</v>
      </c>
      <c r="BV1541" t="s">
        <v>86</v>
      </c>
      <c r="BW1541">
        <v>1</v>
      </c>
      <c r="BX1541">
        <v>3</v>
      </c>
      <c r="BY1541">
        <v>3</v>
      </c>
      <c r="BZ1541">
        <v>1</v>
      </c>
      <c r="CA1541">
        <v>5</v>
      </c>
      <c r="CB1541" t="s">
        <v>85</v>
      </c>
      <c r="CC1541">
        <v>389.9067096</v>
      </c>
      <c r="CD1541">
        <v>0.38990670960000001</v>
      </c>
    </row>
    <row r="1542" spans="1:82" x14ac:dyDescent="0.2">
      <c r="A1542">
        <v>204765</v>
      </c>
      <c r="B1542">
        <v>2019</v>
      </c>
      <c r="C1542" t="s">
        <v>82</v>
      </c>
      <c r="D1542">
        <v>1</v>
      </c>
      <c r="E1542">
        <v>2</v>
      </c>
      <c r="F1542">
        <v>3</v>
      </c>
      <c r="G1542">
        <v>2</v>
      </c>
      <c r="AH1542" t="s">
        <v>83</v>
      </c>
      <c r="AI1542" t="s">
        <v>83</v>
      </c>
      <c r="AY1542" t="s">
        <v>83</v>
      </c>
      <c r="BJ1542" t="s">
        <v>83</v>
      </c>
      <c r="BP1542" t="s">
        <v>83</v>
      </c>
      <c r="BU1542">
        <v>2</v>
      </c>
      <c r="BV1542" t="s">
        <v>85</v>
      </c>
      <c r="BW1542">
        <v>2</v>
      </c>
      <c r="BX1542">
        <v>3</v>
      </c>
      <c r="BY1542">
        <v>3</v>
      </c>
      <c r="BZ1542">
        <v>5</v>
      </c>
      <c r="CA1542">
        <v>5</v>
      </c>
      <c r="CB1542" t="s">
        <v>85</v>
      </c>
      <c r="CC1542">
        <v>2019.15625</v>
      </c>
      <c r="CD1542">
        <v>2.01915625</v>
      </c>
    </row>
    <row r="1543" spans="1:82" x14ac:dyDescent="0.2">
      <c r="A1543">
        <v>218083</v>
      </c>
      <c r="B1543">
        <v>2019</v>
      </c>
      <c r="C1543" t="s">
        <v>82</v>
      </c>
      <c r="D1543">
        <v>2</v>
      </c>
      <c r="E1543">
        <v>2</v>
      </c>
      <c r="F1543">
        <v>4</v>
      </c>
      <c r="AH1543" t="s">
        <v>83</v>
      </c>
      <c r="AI1543" t="s">
        <v>83</v>
      </c>
      <c r="AY1543" t="s">
        <v>83</v>
      </c>
      <c r="BJ1543" t="s">
        <v>83</v>
      </c>
      <c r="BP1543" t="s">
        <v>83</v>
      </c>
      <c r="BU1543">
        <v>1</v>
      </c>
      <c r="BV1543" t="s">
        <v>86</v>
      </c>
      <c r="BW1543">
        <v>1</v>
      </c>
      <c r="BX1543">
        <v>3</v>
      </c>
      <c r="BY1543">
        <v>3</v>
      </c>
      <c r="BZ1543">
        <v>3</v>
      </c>
      <c r="CA1543">
        <v>2</v>
      </c>
      <c r="CB1543" t="s">
        <v>86</v>
      </c>
      <c r="CC1543">
        <v>917.95458299999996</v>
      </c>
      <c r="CD1543">
        <v>0.91795458299999999</v>
      </c>
    </row>
    <row r="1544" spans="1:82" x14ac:dyDescent="0.2">
      <c r="A1544">
        <v>210678</v>
      </c>
      <c r="B1544">
        <v>2019</v>
      </c>
      <c r="C1544" t="s">
        <v>82</v>
      </c>
      <c r="D1544">
        <v>2</v>
      </c>
      <c r="E1544">
        <v>2</v>
      </c>
      <c r="F1544">
        <v>4</v>
      </c>
      <c r="AH1544" t="s">
        <v>83</v>
      </c>
      <c r="AI1544" t="s">
        <v>83</v>
      </c>
      <c r="AY1544" t="s">
        <v>83</v>
      </c>
      <c r="BJ1544" t="s">
        <v>83</v>
      </c>
      <c r="BP1544" t="s">
        <v>83</v>
      </c>
      <c r="BU1544">
        <v>2</v>
      </c>
      <c r="BV1544" t="s">
        <v>86</v>
      </c>
      <c r="BW1544">
        <v>1</v>
      </c>
      <c r="BX1544">
        <v>3</v>
      </c>
      <c r="BY1544">
        <v>3</v>
      </c>
      <c r="BZ1544">
        <v>3</v>
      </c>
      <c r="CA1544">
        <v>4</v>
      </c>
      <c r="CB1544" t="s">
        <v>86</v>
      </c>
      <c r="CC1544">
        <v>470.80548010000001</v>
      </c>
      <c r="CD1544">
        <v>0.47080548010000001</v>
      </c>
    </row>
    <row r="1545" spans="1:82" x14ac:dyDescent="0.2">
      <c r="A1545">
        <v>178528</v>
      </c>
      <c r="B1545">
        <v>2019</v>
      </c>
      <c r="C1545" t="s">
        <v>82</v>
      </c>
      <c r="D1545">
        <v>1</v>
      </c>
      <c r="E1545">
        <v>2</v>
      </c>
      <c r="F1545">
        <v>3</v>
      </c>
      <c r="G1545">
        <v>2</v>
      </c>
      <c r="AH1545" t="s">
        <v>83</v>
      </c>
      <c r="AI1545" t="s">
        <v>83</v>
      </c>
      <c r="AY1545" t="s">
        <v>83</v>
      </c>
      <c r="BJ1545" t="s">
        <v>83</v>
      </c>
      <c r="BP1545" t="s">
        <v>83</v>
      </c>
      <c r="BU1545">
        <v>1</v>
      </c>
      <c r="BV1545" t="s">
        <v>84</v>
      </c>
      <c r="BW1545">
        <v>1</v>
      </c>
      <c r="BX1545">
        <v>3</v>
      </c>
      <c r="BY1545">
        <v>3</v>
      </c>
      <c r="BZ1545">
        <v>1</v>
      </c>
      <c r="CA1545">
        <v>5</v>
      </c>
      <c r="CB1545" t="s">
        <v>85</v>
      </c>
      <c r="CC1545">
        <v>921.04231800000002</v>
      </c>
      <c r="CD1545">
        <v>0.92104231800000003</v>
      </c>
    </row>
    <row r="1546" spans="1:82" x14ac:dyDescent="0.2">
      <c r="A1546">
        <v>219236</v>
      </c>
      <c r="B1546">
        <v>2019</v>
      </c>
      <c r="C1546" t="s">
        <v>82</v>
      </c>
      <c r="D1546">
        <v>1</v>
      </c>
      <c r="E1546">
        <v>2</v>
      </c>
      <c r="F1546">
        <v>4</v>
      </c>
      <c r="G1546">
        <v>2</v>
      </c>
      <c r="AH1546" t="s">
        <v>83</v>
      </c>
      <c r="AI1546" t="s">
        <v>83</v>
      </c>
      <c r="AY1546" t="s">
        <v>83</v>
      </c>
      <c r="BJ1546" t="s">
        <v>83</v>
      </c>
      <c r="BP1546" t="s">
        <v>83</v>
      </c>
      <c r="BU1546">
        <v>2</v>
      </c>
      <c r="BV1546" t="s">
        <v>84</v>
      </c>
      <c r="BW1546">
        <v>1</v>
      </c>
      <c r="BX1546">
        <v>3</v>
      </c>
      <c r="BY1546">
        <v>3</v>
      </c>
      <c r="BZ1546">
        <v>4</v>
      </c>
      <c r="CA1546">
        <v>2</v>
      </c>
      <c r="CB1546" t="s">
        <v>85</v>
      </c>
      <c r="CC1546">
        <v>425.79150390000001</v>
      </c>
      <c r="CD1546">
        <v>0.42579150390000003</v>
      </c>
    </row>
    <row r="1547" spans="1:82" x14ac:dyDescent="0.2">
      <c r="A1547">
        <v>171814</v>
      </c>
      <c r="B1547">
        <v>2019</v>
      </c>
      <c r="C1547" t="s">
        <v>82</v>
      </c>
      <c r="D1547">
        <v>1</v>
      </c>
      <c r="E1547">
        <v>2</v>
      </c>
      <c r="F1547">
        <v>2</v>
      </c>
      <c r="G1547">
        <v>2</v>
      </c>
      <c r="AH1547" t="s">
        <v>83</v>
      </c>
      <c r="AI1547" t="s">
        <v>83</v>
      </c>
      <c r="AY1547" t="s">
        <v>83</v>
      </c>
      <c r="BJ1547" t="s">
        <v>83</v>
      </c>
      <c r="BP1547" t="s">
        <v>83</v>
      </c>
      <c r="BU1547">
        <v>2</v>
      </c>
      <c r="BV1547" t="s">
        <v>84</v>
      </c>
      <c r="BW1547">
        <v>3</v>
      </c>
      <c r="BX1547">
        <v>3</v>
      </c>
      <c r="BY1547">
        <v>3</v>
      </c>
      <c r="BZ1547">
        <v>4</v>
      </c>
      <c r="CA1547">
        <v>3</v>
      </c>
      <c r="CB1547" t="s">
        <v>85</v>
      </c>
      <c r="CC1547">
        <v>600.78213700000003</v>
      </c>
      <c r="CD1547">
        <v>0.60078213700000005</v>
      </c>
    </row>
    <row r="1548" spans="1:82" x14ac:dyDescent="0.2">
      <c r="A1548">
        <v>254088</v>
      </c>
      <c r="B1548">
        <v>2019</v>
      </c>
      <c r="C1548" t="s">
        <v>82</v>
      </c>
      <c r="D1548">
        <v>1</v>
      </c>
      <c r="E1548">
        <v>2</v>
      </c>
      <c r="F1548">
        <v>4</v>
      </c>
      <c r="G1548">
        <v>2</v>
      </c>
      <c r="AH1548" t="s">
        <v>83</v>
      </c>
      <c r="AI1548" t="s">
        <v>83</v>
      </c>
      <c r="AY1548" t="s">
        <v>83</v>
      </c>
      <c r="BJ1548" t="s">
        <v>83</v>
      </c>
      <c r="BP1548" t="s">
        <v>83</v>
      </c>
      <c r="BU1548">
        <v>2</v>
      </c>
      <c r="BV1548" t="s">
        <v>86</v>
      </c>
      <c r="BW1548">
        <v>1</v>
      </c>
      <c r="BX1548">
        <v>3</v>
      </c>
      <c r="BY1548">
        <v>3</v>
      </c>
      <c r="BZ1548">
        <v>3</v>
      </c>
      <c r="CA1548">
        <v>3</v>
      </c>
      <c r="CB1548" t="s">
        <v>85</v>
      </c>
      <c r="CC1548">
        <v>389.9067096</v>
      </c>
      <c r="CD1548">
        <v>0.38990670960000001</v>
      </c>
    </row>
    <row r="1549" spans="1:82" x14ac:dyDescent="0.2">
      <c r="A1549">
        <v>238541</v>
      </c>
      <c r="B1549">
        <v>2019</v>
      </c>
      <c r="C1549" t="s">
        <v>82</v>
      </c>
      <c r="D1549">
        <v>1</v>
      </c>
      <c r="E1549">
        <v>2</v>
      </c>
      <c r="F1549">
        <v>1</v>
      </c>
      <c r="G1549">
        <v>1</v>
      </c>
      <c r="H1549">
        <v>1</v>
      </c>
      <c r="N1549">
        <v>2</v>
      </c>
      <c r="O1549">
        <v>2</v>
      </c>
      <c r="P1549">
        <v>1</v>
      </c>
      <c r="U1549">
        <v>1</v>
      </c>
      <c r="AH1549" t="s">
        <v>83</v>
      </c>
      <c r="AI1549" t="s">
        <v>256</v>
      </c>
      <c r="AL1549">
        <v>3</v>
      </c>
      <c r="AM1549">
        <v>3</v>
      </c>
      <c r="AN1549">
        <v>4</v>
      </c>
      <c r="AO1549">
        <v>4</v>
      </c>
      <c r="AP1549">
        <v>4</v>
      </c>
      <c r="AQ1549">
        <v>4</v>
      </c>
      <c r="AR1549">
        <v>3</v>
      </c>
      <c r="AS1549">
        <v>3</v>
      </c>
      <c r="AT1549">
        <v>4</v>
      </c>
      <c r="AU1549">
        <v>4</v>
      </c>
      <c r="AV1549">
        <v>4</v>
      </c>
      <c r="AW1549">
        <v>1</v>
      </c>
      <c r="AX1549">
        <v>8</v>
      </c>
      <c r="AY1549" t="s">
        <v>257</v>
      </c>
      <c r="AZ1549">
        <v>1</v>
      </c>
      <c r="BA1549">
        <v>2</v>
      </c>
      <c r="BB1549">
        <v>1</v>
      </c>
      <c r="BC1549">
        <v>2</v>
      </c>
      <c r="BD1549">
        <v>2</v>
      </c>
      <c r="BE1549">
        <v>2</v>
      </c>
      <c r="BF1549">
        <v>1</v>
      </c>
      <c r="BG1549">
        <v>2</v>
      </c>
      <c r="BH1549">
        <v>2</v>
      </c>
      <c r="BI1549">
        <v>2</v>
      </c>
      <c r="BJ1549" t="s">
        <v>83</v>
      </c>
      <c r="BM1549">
        <v>3</v>
      </c>
      <c r="BP1549" t="s">
        <v>83</v>
      </c>
      <c r="BQ1549">
        <v>4</v>
      </c>
      <c r="BR1549">
        <v>4</v>
      </c>
      <c r="BS1549">
        <v>4</v>
      </c>
      <c r="BT1549">
        <v>4</v>
      </c>
      <c r="BU1549">
        <v>2</v>
      </c>
      <c r="BV1549" t="s">
        <v>85</v>
      </c>
      <c r="BW1549">
        <v>1</v>
      </c>
      <c r="BX1549">
        <v>3</v>
      </c>
      <c r="BY1549">
        <v>3</v>
      </c>
      <c r="BZ1549">
        <v>1</v>
      </c>
      <c r="CA1549">
        <v>4</v>
      </c>
      <c r="CB1549" t="s">
        <v>86</v>
      </c>
      <c r="CC1549">
        <v>1084.875</v>
      </c>
      <c r="CD1549">
        <v>1.084875</v>
      </c>
    </row>
    <row r="1550" spans="1:82" x14ac:dyDescent="0.2">
      <c r="A1550">
        <v>247603</v>
      </c>
      <c r="B1550">
        <v>2019</v>
      </c>
      <c r="C1550" t="s">
        <v>82</v>
      </c>
      <c r="D1550">
        <v>1</v>
      </c>
      <c r="E1550">
        <v>2</v>
      </c>
      <c r="F1550">
        <v>1</v>
      </c>
      <c r="G1550">
        <v>2</v>
      </c>
      <c r="AH1550" t="s">
        <v>83</v>
      </c>
      <c r="AI1550" t="s">
        <v>83</v>
      </c>
      <c r="AY1550" t="s">
        <v>83</v>
      </c>
      <c r="BJ1550" t="s">
        <v>83</v>
      </c>
      <c r="BP1550" t="s">
        <v>83</v>
      </c>
      <c r="BU1550">
        <v>2</v>
      </c>
      <c r="BV1550" t="s">
        <v>84</v>
      </c>
      <c r="BW1550">
        <v>1</v>
      </c>
      <c r="BX1550">
        <v>3</v>
      </c>
      <c r="BY1550">
        <v>3</v>
      </c>
      <c r="BZ1550">
        <v>4</v>
      </c>
      <c r="CA1550">
        <v>2</v>
      </c>
      <c r="CB1550" t="s">
        <v>85</v>
      </c>
      <c r="CC1550">
        <v>425.79150390000001</v>
      </c>
      <c r="CD1550">
        <v>0.42579150390000003</v>
      </c>
    </row>
    <row r="1551" spans="1:82" x14ac:dyDescent="0.2">
      <c r="A1551">
        <v>181078</v>
      </c>
      <c r="B1551">
        <v>2019</v>
      </c>
      <c r="C1551" t="s">
        <v>82</v>
      </c>
      <c r="D1551">
        <v>1</v>
      </c>
      <c r="E1551">
        <v>2</v>
      </c>
      <c r="F1551">
        <v>1</v>
      </c>
      <c r="G1551">
        <v>2</v>
      </c>
      <c r="AH1551" t="s">
        <v>83</v>
      </c>
      <c r="AI1551" t="s">
        <v>83</v>
      </c>
      <c r="AY1551" t="s">
        <v>83</v>
      </c>
      <c r="BJ1551" t="s">
        <v>83</v>
      </c>
      <c r="BP1551" t="s">
        <v>83</v>
      </c>
      <c r="BU1551">
        <v>2</v>
      </c>
      <c r="BV1551" t="s">
        <v>84</v>
      </c>
      <c r="BW1551">
        <v>1</v>
      </c>
      <c r="BX1551">
        <v>3</v>
      </c>
      <c r="BY1551">
        <v>3</v>
      </c>
      <c r="BZ1551">
        <v>3</v>
      </c>
      <c r="CA1551">
        <v>4</v>
      </c>
      <c r="CB1551" t="s">
        <v>85</v>
      </c>
      <c r="CC1551">
        <v>425.79150390000001</v>
      </c>
      <c r="CD1551">
        <v>0.42579150390000003</v>
      </c>
    </row>
    <row r="1552" spans="1:82" x14ac:dyDescent="0.2">
      <c r="A1552">
        <v>174311</v>
      </c>
      <c r="B1552">
        <v>2019</v>
      </c>
      <c r="C1552" t="s">
        <v>82</v>
      </c>
      <c r="D1552">
        <v>2</v>
      </c>
      <c r="E1552">
        <v>2</v>
      </c>
      <c r="F1552">
        <v>4</v>
      </c>
      <c r="AH1552" t="s">
        <v>83</v>
      </c>
      <c r="AI1552" t="s">
        <v>83</v>
      </c>
      <c r="AY1552" t="s">
        <v>83</v>
      </c>
      <c r="BJ1552" t="s">
        <v>83</v>
      </c>
      <c r="BP1552" t="s">
        <v>83</v>
      </c>
      <c r="BU1552">
        <v>2</v>
      </c>
      <c r="BV1552" t="s">
        <v>86</v>
      </c>
      <c r="BW1552">
        <v>1</v>
      </c>
      <c r="BX1552">
        <v>3</v>
      </c>
      <c r="BY1552">
        <v>3</v>
      </c>
      <c r="BZ1552">
        <v>1</v>
      </c>
      <c r="CA1552">
        <v>3</v>
      </c>
      <c r="CB1552" t="s">
        <v>86</v>
      </c>
      <c r="CC1552">
        <v>421.654788</v>
      </c>
      <c r="CD1552">
        <v>0.421654788</v>
      </c>
    </row>
    <row r="1553" spans="1:82" x14ac:dyDescent="0.2">
      <c r="A1553">
        <v>221010</v>
      </c>
      <c r="B1553">
        <v>2019</v>
      </c>
      <c r="C1553" t="s">
        <v>82</v>
      </c>
      <c r="D1553">
        <v>1</v>
      </c>
      <c r="E1553">
        <v>2</v>
      </c>
      <c r="F1553">
        <v>2</v>
      </c>
      <c r="G1553">
        <v>2</v>
      </c>
      <c r="AH1553" t="s">
        <v>83</v>
      </c>
      <c r="AI1553" t="s">
        <v>83</v>
      </c>
      <c r="AY1553" t="s">
        <v>83</v>
      </c>
      <c r="BJ1553" t="s">
        <v>83</v>
      </c>
      <c r="BP1553" t="s">
        <v>83</v>
      </c>
      <c r="BU1553">
        <v>2</v>
      </c>
      <c r="BV1553" t="s">
        <v>84</v>
      </c>
      <c r="BW1553">
        <v>1</v>
      </c>
      <c r="BX1553">
        <v>3</v>
      </c>
      <c r="BY1553">
        <v>3</v>
      </c>
      <c r="BZ1553">
        <v>1</v>
      </c>
      <c r="CA1553">
        <v>3</v>
      </c>
      <c r="CB1553" t="s">
        <v>85</v>
      </c>
      <c r="CC1553">
        <v>760.38680599999998</v>
      </c>
      <c r="CD1553">
        <v>0.76038680599999997</v>
      </c>
    </row>
    <row r="1554" spans="1:82" x14ac:dyDescent="0.2">
      <c r="A1554">
        <v>176805</v>
      </c>
      <c r="B1554">
        <v>2019</v>
      </c>
      <c r="C1554" t="s">
        <v>82</v>
      </c>
      <c r="D1554">
        <v>1</v>
      </c>
      <c r="E1554">
        <v>2</v>
      </c>
      <c r="F1554">
        <v>1</v>
      </c>
      <c r="G1554">
        <v>2</v>
      </c>
      <c r="AH1554" t="s">
        <v>83</v>
      </c>
      <c r="AI1554" t="s">
        <v>83</v>
      </c>
      <c r="AY1554" t="s">
        <v>83</v>
      </c>
      <c r="BJ1554" t="s">
        <v>83</v>
      </c>
      <c r="BP1554" t="s">
        <v>83</v>
      </c>
      <c r="BU1554">
        <v>2</v>
      </c>
      <c r="BV1554" t="s">
        <v>85</v>
      </c>
      <c r="BW1554">
        <v>1</v>
      </c>
      <c r="BX1554">
        <v>3</v>
      </c>
      <c r="BY1554">
        <v>3</v>
      </c>
      <c r="BZ1554">
        <v>4</v>
      </c>
      <c r="CA1554">
        <v>5</v>
      </c>
      <c r="CB1554" t="s">
        <v>86</v>
      </c>
      <c r="CC1554">
        <v>931.94178899999997</v>
      </c>
      <c r="CD1554">
        <v>0.93194178900000002</v>
      </c>
    </row>
    <row r="1555" spans="1:82" x14ac:dyDescent="0.2">
      <c r="A1555">
        <v>213875</v>
      </c>
      <c r="B1555">
        <v>2019</v>
      </c>
      <c r="C1555" t="s">
        <v>82</v>
      </c>
      <c r="D1555">
        <v>2</v>
      </c>
      <c r="E1555">
        <v>2</v>
      </c>
      <c r="F1555">
        <v>4</v>
      </c>
      <c r="AH1555" t="s">
        <v>83</v>
      </c>
      <c r="AI1555" t="s">
        <v>83</v>
      </c>
      <c r="AY1555" t="s">
        <v>83</v>
      </c>
      <c r="BJ1555" t="s">
        <v>83</v>
      </c>
      <c r="BP1555" t="s">
        <v>83</v>
      </c>
      <c r="BU1555">
        <v>2</v>
      </c>
      <c r="BV1555" t="s">
        <v>86</v>
      </c>
      <c r="BW1555">
        <v>1</v>
      </c>
      <c r="BX1555">
        <v>3</v>
      </c>
      <c r="BY1555">
        <v>3</v>
      </c>
      <c r="BZ1555">
        <v>1</v>
      </c>
      <c r="CA1555">
        <v>2</v>
      </c>
      <c r="CB1555" t="s">
        <v>86</v>
      </c>
      <c r="CC1555">
        <v>397.11163520000002</v>
      </c>
      <c r="CD1555">
        <v>0.39711163520000003</v>
      </c>
    </row>
    <row r="1556" spans="1:82" x14ac:dyDescent="0.2">
      <c r="A1556">
        <v>177721</v>
      </c>
      <c r="B1556">
        <v>2019</v>
      </c>
      <c r="C1556" t="s">
        <v>82</v>
      </c>
      <c r="D1556">
        <v>1</v>
      </c>
      <c r="E1556">
        <v>2</v>
      </c>
      <c r="F1556">
        <v>1</v>
      </c>
      <c r="G1556">
        <v>1</v>
      </c>
      <c r="I1556">
        <v>1</v>
      </c>
      <c r="N1556">
        <v>2</v>
      </c>
      <c r="O1556">
        <v>1</v>
      </c>
      <c r="P1556">
        <v>1</v>
      </c>
      <c r="Q1556">
        <v>1</v>
      </c>
      <c r="T1556">
        <v>1</v>
      </c>
      <c r="V1556">
        <v>1</v>
      </c>
      <c r="AH1556" t="s">
        <v>83</v>
      </c>
      <c r="AI1556" t="s">
        <v>83</v>
      </c>
      <c r="AL1556">
        <v>3</v>
      </c>
      <c r="AM1556">
        <v>3</v>
      </c>
      <c r="AN1556">
        <v>3</v>
      </c>
      <c r="AO1556">
        <v>3</v>
      </c>
      <c r="AP1556">
        <v>3</v>
      </c>
      <c r="AQ1556">
        <v>3</v>
      </c>
      <c r="AR1556">
        <v>8</v>
      </c>
      <c r="AS1556">
        <v>3</v>
      </c>
      <c r="AT1556">
        <v>4</v>
      </c>
      <c r="AU1556">
        <v>3</v>
      </c>
      <c r="AV1556">
        <v>3</v>
      </c>
      <c r="AW1556">
        <v>1</v>
      </c>
      <c r="AX1556">
        <v>1</v>
      </c>
      <c r="AY1556" t="s">
        <v>83</v>
      </c>
      <c r="AZ1556">
        <v>1</v>
      </c>
      <c r="BA1556">
        <v>2</v>
      </c>
      <c r="BB1556">
        <v>1</v>
      </c>
      <c r="BC1556">
        <v>2</v>
      </c>
      <c r="BD1556">
        <v>2</v>
      </c>
      <c r="BE1556">
        <v>2</v>
      </c>
      <c r="BF1556">
        <v>2</v>
      </c>
      <c r="BG1556">
        <v>2</v>
      </c>
      <c r="BH1556">
        <v>2</v>
      </c>
      <c r="BI1556">
        <v>2</v>
      </c>
      <c r="BJ1556" t="s">
        <v>83</v>
      </c>
      <c r="BK1556">
        <v>1</v>
      </c>
      <c r="BP1556" t="s">
        <v>83</v>
      </c>
      <c r="BU1556">
        <v>2</v>
      </c>
      <c r="BV1556" t="s">
        <v>84</v>
      </c>
      <c r="BW1556">
        <v>1</v>
      </c>
      <c r="BX1556">
        <v>3</v>
      </c>
      <c r="BY1556">
        <v>3</v>
      </c>
      <c r="BZ1556">
        <v>1</v>
      </c>
      <c r="CA1556">
        <v>5</v>
      </c>
      <c r="CB1556" t="s">
        <v>85</v>
      </c>
      <c r="CC1556">
        <v>425.79150390000001</v>
      </c>
      <c r="CD1556">
        <v>0.42579150390000003</v>
      </c>
    </row>
    <row r="1557" spans="1:82" x14ac:dyDescent="0.2">
      <c r="A1557">
        <v>173795</v>
      </c>
      <c r="B1557">
        <v>2019</v>
      </c>
      <c r="C1557" t="s">
        <v>82</v>
      </c>
      <c r="D1557">
        <v>2</v>
      </c>
      <c r="E1557">
        <v>2</v>
      </c>
      <c r="F1557">
        <v>4</v>
      </c>
      <c r="AH1557" t="s">
        <v>83</v>
      </c>
      <c r="AI1557" t="s">
        <v>83</v>
      </c>
      <c r="AY1557" t="s">
        <v>83</v>
      </c>
      <c r="BJ1557" t="s">
        <v>83</v>
      </c>
      <c r="BP1557" t="s">
        <v>83</v>
      </c>
      <c r="BU1557">
        <v>1</v>
      </c>
      <c r="BV1557" t="s">
        <v>86</v>
      </c>
      <c r="BW1557">
        <v>1</v>
      </c>
      <c r="BX1557">
        <v>3</v>
      </c>
      <c r="BY1557">
        <v>3</v>
      </c>
      <c r="BZ1557">
        <v>1</v>
      </c>
      <c r="CA1557">
        <v>2</v>
      </c>
      <c r="CB1557" t="s">
        <v>85</v>
      </c>
      <c r="CC1557">
        <v>917.95458299999996</v>
      </c>
      <c r="CD1557">
        <v>0.91795458299999999</v>
      </c>
    </row>
    <row r="1558" spans="1:82" x14ac:dyDescent="0.2">
      <c r="A1558">
        <v>225855</v>
      </c>
      <c r="B1558">
        <v>2019</v>
      </c>
      <c r="C1558" t="s">
        <v>82</v>
      </c>
      <c r="D1558">
        <v>1</v>
      </c>
      <c r="E1558">
        <v>1</v>
      </c>
      <c r="F1558">
        <v>2</v>
      </c>
      <c r="G1558">
        <v>1</v>
      </c>
      <c r="H1558">
        <v>1</v>
      </c>
      <c r="I1558">
        <v>1</v>
      </c>
      <c r="N1558">
        <v>1</v>
      </c>
      <c r="O1558">
        <v>1</v>
      </c>
      <c r="P1558">
        <v>2</v>
      </c>
      <c r="Q1558">
        <v>1</v>
      </c>
      <c r="R1558">
        <v>1</v>
      </c>
      <c r="AH1558" t="s">
        <v>83</v>
      </c>
      <c r="AI1558" t="s">
        <v>258</v>
      </c>
      <c r="AL1558">
        <v>3</v>
      </c>
      <c r="AM1558">
        <v>3</v>
      </c>
      <c r="AN1558">
        <v>3</v>
      </c>
      <c r="AO1558">
        <v>3</v>
      </c>
      <c r="AP1558">
        <v>3</v>
      </c>
      <c r="AQ1558">
        <v>8</v>
      </c>
      <c r="AR1558">
        <v>3</v>
      </c>
      <c r="AS1558">
        <v>3</v>
      </c>
      <c r="AT1558">
        <v>3</v>
      </c>
      <c r="AU1558">
        <v>3</v>
      </c>
      <c r="AV1558">
        <v>3</v>
      </c>
      <c r="AW1558">
        <v>1</v>
      </c>
      <c r="AX1558">
        <v>2</v>
      </c>
      <c r="AY1558" t="s">
        <v>259</v>
      </c>
      <c r="AZ1558">
        <v>2</v>
      </c>
      <c r="BJ1558" t="s">
        <v>83</v>
      </c>
      <c r="BP1558" t="s">
        <v>83</v>
      </c>
      <c r="BU1558">
        <v>2</v>
      </c>
      <c r="BV1558" t="s">
        <v>84</v>
      </c>
      <c r="BW1558">
        <v>1</v>
      </c>
      <c r="BX1558">
        <v>3</v>
      </c>
      <c r="BY1558">
        <v>3</v>
      </c>
      <c r="BZ1558">
        <v>1</v>
      </c>
      <c r="CA1558">
        <v>3</v>
      </c>
      <c r="CB1558" t="s">
        <v>85</v>
      </c>
      <c r="CC1558">
        <v>425.79150390000001</v>
      </c>
      <c r="CD1558">
        <v>0.42579150390000003</v>
      </c>
    </row>
    <row r="1559" spans="1:82" x14ac:dyDescent="0.2">
      <c r="A1559">
        <v>213794</v>
      </c>
      <c r="B1559">
        <v>2019</v>
      </c>
      <c r="C1559" t="s">
        <v>82</v>
      </c>
      <c r="D1559">
        <v>1</v>
      </c>
      <c r="E1559">
        <v>2</v>
      </c>
      <c r="F1559">
        <v>1</v>
      </c>
      <c r="G1559">
        <v>2</v>
      </c>
      <c r="AH1559" t="s">
        <v>83</v>
      </c>
      <c r="AI1559" t="s">
        <v>83</v>
      </c>
      <c r="AY1559" t="s">
        <v>83</v>
      </c>
      <c r="BJ1559" t="s">
        <v>83</v>
      </c>
      <c r="BP1559" t="s">
        <v>83</v>
      </c>
      <c r="BU1559">
        <v>2</v>
      </c>
      <c r="BV1559" t="s">
        <v>84</v>
      </c>
      <c r="BW1559">
        <v>1</v>
      </c>
      <c r="BX1559">
        <v>3</v>
      </c>
      <c r="BY1559">
        <v>3</v>
      </c>
      <c r="BZ1559">
        <v>1</v>
      </c>
      <c r="CA1559">
        <v>3</v>
      </c>
      <c r="CB1559" t="s">
        <v>85</v>
      </c>
      <c r="CC1559">
        <v>425.79150390000001</v>
      </c>
      <c r="CD1559">
        <v>0.42579150390000003</v>
      </c>
    </row>
    <row r="1560" spans="1:82" x14ac:dyDescent="0.2">
      <c r="A1560">
        <v>197268</v>
      </c>
      <c r="B1560">
        <v>2019</v>
      </c>
      <c r="C1560" t="s">
        <v>82</v>
      </c>
      <c r="D1560">
        <v>1</v>
      </c>
      <c r="E1560">
        <v>1</v>
      </c>
      <c r="F1560">
        <v>2</v>
      </c>
      <c r="G1560">
        <v>1</v>
      </c>
      <c r="K1560">
        <v>1</v>
      </c>
      <c r="N1560">
        <v>2</v>
      </c>
      <c r="O1560">
        <v>1</v>
      </c>
      <c r="P1560">
        <v>1</v>
      </c>
      <c r="AB1560">
        <v>1</v>
      </c>
      <c r="AH1560" t="s">
        <v>83</v>
      </c>
      <c r="AI1560" t="s">
        <v>83</v>
      </c>
      <c r="AL1560">
        <v>3</v>
      </c>
      <c r="AM1560">
        <v>3</v>
      </c>
      <c r="AN1560">
        <v>3</v>
      </c>
      <c r="AO1560">
        <v>3</v>
      </c>
      <c r="AP1560">
        <v>3</v>
      </c>
      <c r="AQ1560">
        <v>3</v>
      </c>
      <c r="AR1560">
        <v>4</v>
      </c>
      <c r="AS1560">
        <v>3</v>
      </c>
      <c r="AT1560">
        <v>4</v>
      </c>
      <c r="AU1560">
        <v>4</v>
      </c>
      <c r="AV1560">
        <v>4</v>
      </c>
      <c r="AW1560">
        <v>1</v>
      </c>
      <c r="AX1560">
        <v>2</v>
      </c>
      <c r="AY1560" t="s">
        <v>83</v>
      </c>
      <c r="AZ1560">
        <v>2</v>
      </c>
      <c r="BJ1560" t="s">
        <v>83</v>
      </c>
      <c r="BP1560" t="s">
        <v>83</v>
      </c>
      <c r="BU1560">
        <v>2</v>
      </c>
      <c r="BV1560" t="s">
        <v>84</v>
      </c>
      <c r="BW1560">
        <v>1</v>
      </c>
      <c r="BX1560">
        <v>3</v>
      </c>
      <c r="BY1560">
        <v>3</v>
      </c>
      <c r="BZ1560">
        <v>1</v>
      </c>
      <c r="CA1560">
        <v>4</v>
      </c>
      <c r="CB1560" t="s">
        <v>85</v>
      </c>
      <c r="CC1560">
        <v>760.38680599999998</v>
      </c>
      <c r="CD1560">
        <v>0.76038680599999997</v>
      </c>
    </row>
    <row r="1561" spans="1:82" x14ac:dyDescent="0.2">
      <c r="A1561">
        <v>191261</v>
      </c>
      <c r="B1561">
        <v>2019</v>
      </c>
      <c r="C1561" t="s">
        <v>82</v>
      </c>
      <c r="D1561">
        <v>2</v>
      </c>
      <c r="E1561">
        <v>2</v>
      </c>
      <c r="F1561">
        <v>4</v>
      </c>
      <c r="AH1561" t="s">
        <v>83</v>
      </c>
      <c r="AI1561" t="s">
        <v>83</v>
      </c>
      <c r="AY1561" t="s">
        <v>83</v>
      </c>
      <c r="BJ1561" t="s">
        <v>83</v>
      </c>
      <c r="BP1561" t="s">
        <v>83</v>
      </c>
      <c r="BU1561">
        <v>1</v>
      </c>
      <c r="BV1561" t="s">
        <v>86</v>
      </c>
      <c r="BW1561">
        <v>1</v>
      </c>
      <c r="BX1561">
        <v>3</v>
      </c>
      <c r="BY1561">
        <v>3</v>
      </c>
      <c r="BZ1561">
        <v>1</v>
      </c>
      <c r="CA1561">
        <v>2</v>
      </c>
      <c r="CB1561" t="s">
        <v>86</v>
      </c>
      <c r="CC1561">
        <v>917.95458299999996</v>
      </c>
      <c r="CD1561">
        <v>0.91795458299999999</v>
      </c>
    </row>
    <row r="1562" spans="1:82" x14ac:dyDescent="0.2">
      <c r="A1562">
        <v>211491</v>
      </c>
      <c r="B1562">
        <v>2019</v>
      </c>
      <c r="C1562" t="s">
        <v>82</v>
      </c>
      <c r="D1562">
        <v>1</v>
      </c>
      <c r="E1562">
        <v>2</v>
      </c>
      <c r="F1562">
        <v>1</v>
      </c>
      <c r="G1562">
        <v>2</v>
      </c>
      <c r="AH1562" t="s">
        <v>83</v>
      </c>
      <c r="AI1562" t="s">
        <v>83</v>
      </c>
      <c r="AY1562" t="s">
        <v>83</v>
      </c>
      <c r="BJ1562" t="s">
        <v>83</v>
      </c>
      <c r="BP1562" t="s">
        <v>83</v>
      </c>
      <c r="BU1562">
        <v>2</v>
      </c>
      <c r="BV1562" t="s">
        <v>85</v>
      </c>
      <c r="BW1562">
        <v>1</v>
      </c>
      <c r="BX1562">
        <v>3</v>
      </c>
      <c r="BY1562">
        <v>3</v>
      </c>
      <c r="BZ1562">
        <v>1</v>
      </c>
      <c r="CA1562">
        <v>5</v>
      </c>
      <c r="CB1562" t="s">
        <v>86</v>
      </c>
      <c r="CC1562">
        <v>931.94178899999997</v>
      </c>
      <c r="CD1562">
        <v>0.93194178900000002</v>
      </c>
    </row>
    <row r="1563" spans="1:82" x14ac:dyDescent="0.2">
      <c r="A1563">
        <v>211014</v>
      </c>
      <c r="B1563">
        <v>2019</v>
      </c>
      <c r="C1563" t="s">
        <v>82</v>
      </c>
      <c r="D1563">
        <v>1</v>
      </c>
      <c r="E1563">
        <v>1</v>
      </c>
      <c r="F1563">
        <v>1</v>
      </c>
      <c r="G1563">
        <v>2</v>
      </c>
      <c r="AH1563" t="s">
        <v>83</v>
      </c>
      <c r="AI1563" t="s">
        <v>83</v>
      </c>
      <c r="AY1563" t="s">
        <v>83</v>
      </c>
      <c r="BJ1563" t="s">
        <v>83</v>
      </c>
      <c r="BP1563" t="s">
        <v>83</v>
      </c>
      <c r="BU1563">
        <v>2</v>
      </c>
      <c r="BV1563" t="s">
        <v>84</v>
      </c>
      <c r="BW1563">
        <v>1</v>
      </c>
      <c r="BX1563">
        <v>3</v>
      </c>
      <c r="BY1563">
        <v>3</v>
      </c>
      <c r="BZ1563">
        <v>1</v>
      </c>
      <c r="CA1563">
        <v>3</v>
      </c>
      <c r="CB1563" t="s">
        <v>85</v>
      </c>
      <c r="CC1563">
        <v>680.82514900000001</v>
      </c>
      <c r="CD1563">
        <v>0.68082514900000002</v>
      </c>
    </row>
    <row r="1564" spans="1:82" x14ac:dyDescent="0.2">
      <c r="A1564">
        <v>244843</v>
      </c>
      <c r="B1564">
        <v>2019</v>
      </c>
      <c r="C1564" t="s">
        <v>82</v>
      </c>
      <c r="D1564">
        <v>1</v>
      </c>
      <c r="E1564">
        <v>2</v>
      </c>
      <c r="F1564">
        <v>4</v>
      </c>
      <c r="G1564">
        <v>2</v>
      </c>
      <c r="AH1564" t="s">
        <v>83</v>
      </c>
      <c r="AI1564" t="s">
        <v>83</v>
      </c>
      <c r="AY1564" t="s">
        <v>83</v>
      </c>
      <c r="BJ1564" t="s">
        <v>83</v>
      </c>
      <c r="BP1564" t="s">
        <v>83</v>
      </c>
      <c r="BU1564">
        <v>2</v>
      </c>
      <c r="BV1564" t="s">
        <v>86</v>
      </c>
      <c r="BW1564">
        <v>2</v>
      </c>
      <c r="BX1564">
        <v>3</v>
      </c>
      <c r="BY1564">
        <v>3</v>
      </c>
      <c r="BZ1564">
        <v>5</v>
      </c>
      <c r="CA1564">
        <v>2</v>
      </c>
      <c r="CB1564" t="s">
        <v>85</v>
      </c>
      <c r="CC1564">
        <v>421.654788</v>
      </c>
      <c r="CD1564">
        <v>0.421654788</v>
      </c>
    </row>
    <row r="1565" spans="1:82" x14ac:dyDescent="0.2">
      <c r="A1565">
        <v>228114</v>
      </c>
      <c r="B1565">
        <v>2019</v>
      </c>
      <c r="C1565" t="s">
        <v>82</v>
      </c>
      <c r="D1565">
        <v>1</v>
      </c>
      <c r="E1565">
        <v>2</v>
      </c>
      <c r="F1565">
        <v>3</v>
      </c>
      <c r="G1565">
        <v>2</v>
      </c>
      <c r="AH1565" t="s">
        <v>83</v>
      </c>
      <c r="AI1565" t="s">
        <v>83</v>
      </c>
      <c r="AY1565" t="s">
        <v>83</v>
      </c>
      <c r="BJ1565" t="s">
        <v>83</v>
      </c>
      <c r="BP1565" t="s">
        <v>83</v>
      </c>
      <c r="BU1565">
        <v>2</v>
      </c>
      <c r="BV1565" t="s">
        <v>86</v>
      </c>
      <c r="BW1565">
        <v>1</v>
      </c>
      <c r="BX1565">
        <v>3</v>
      </c>
      <c r="BY1565">
        <v>3</v>
      </c>
      <c r="BZ1565">
        <v>1</v>
      </c>
      <c r="CA1565">
        <v>5</v>
      </c>
      <c r="CB1565" t="s">
        <v>86</v>
      </c>
      <c r="CC1565">
        <v>470.80548010000001</v>
      </c>
      <c r="CD1565">
        <v>0.47080548010000001</v>
      </c>
    </row>
    <row r="1566" spans="1:82" x14ac:dyDescent="0.2">
      <c r="A1566">
        <v>234983</v>
      </c>
      <c r="B1566">
        <v>2019</v>
      </c>
      <c r="C1566" t="s">
        <v>82</v>
      </c>
      <c r="D1566">
        <v>1</v>
      </c>
      <c r="E1566">
        <v>2</v>
      </c>
      <c r="F1566">
        <v>4</v>
      </c>
      <c r="G1566">
        <v>2</v>
      </c>
      <c r="AH1566" t="s">
        <v>83</v>
      </c>
      <c r="AI1566" t="s">
        <v>83</v>
      </c>
      <c r="AY1566" t="s">
        <v>83</v>
      </c>
      <c r="BJ1566" t="s">
        <v>83</v>
      </c>
      <c r="BP1566" t="s">
        <v>83</v>
      </c>
      <c r="BU1566">
        <v>2</v>
      </c>
      <c r="BV1566" t="s">
        <v>86</v>
      </c>
      <c r="BW1566">
        <v>1</v>
      </c>
      <c r="BX1566">
        <v>3</v>
      </c>
      <c r="BY1566">
        <v>3</v>
      </c>
      <c r="BZ1566">
        <v>5</v>
      </c>
      <c r="CA1566">
        <v>4</v>
      </c>
      <c r="CB1566" t="s">
        <v>86</v>
      </c>
      <c r="CC1566">
        <v>389.9067096</v>
      </c>
      <c r="CD1566">
        <v>0.38990670960000001</v>
      </c>
    </row>
    <row r="1567" spans="1:82" x14ac:dyDescent="0.2">
      <c r="A1567">
        <v>184061</v>
      </c>
      <c r="B1567">
        <v>2019</v>
      </c>
      <c r="C1567" t="s">
        <v>82</v>
      </c>
      <c r="D1567">
        <v>1</v>
      </c>
      <c r="E1567">
        <v>2</v>
      </c>
      <c r="F1567">
        <v>2</v>
      </c>
      <c r="G1567">
        <v>1</v>
      </c>
      <c r="H1567">
        <v>1</v>
      </c>
      <c r="N1567">
        <v>2</v>
      </c>
      <c r="O1567">
        <v>2</v>
      </c>
      <c r="P1567">
        <v>1</v>
      </c>
      <c r="U1567">
        <v>1</v>
      </c>
      <c r="AH1567" t="s">
        <v>83</v>
      </c>
      <c r="AI1567" t="s">
        <v>260</v>
      </c>
      <c r="AL1567">
        <v>3</v>
      </c>
      <c r="AM1567">
        <v>3</v>
      </c>
      <c r="AN1567">
        <v>3</v>
      </c>
      <c r="AO1567">
        <v>8</v>
      </c>
      <c r="AP1567">
        <v>3</v>
      </c>
      <c r="AQ1567">
        <v>3</v>
      </c>
      <c r="AR1567">
        <v>8</v>
      </c>
      <c r="AS1567">
        <v>3</v>
      </c>
      <c r="AT1567">
        <v>3</v>
      </c>
      <c r="AU1567">
        <v>8</v>
      </c>
      <c r="AV1567">
        <v>3</v>
      </c>
      <c r="AW1567">
        <v>1</v>
      </c>
      <c r="AX1567">
        <v>2</v>
      </c>
      <c r="AY1567" t="s">
        <v>83</v>
      </c>
      <c r="AZ1567">
        <v>2</v>
      </c>
      <c r="BJ1567" t="s">
        <v>83</v>
      </c>
      <c r="BP1567" t="s">
        <v>83</v>
      </c>
      <c r="BU1567">
        <v>2</v>
      </c>
      <c r="BV1567" t="s">
        <v>84</v>
      </c>
      <c r="BW1567">
        <v>1</v>
      </c>
      <c r="BX1567">
        <v>3</v>
      </c>
      <c r="BY1567">
        <v>3</v>
      </c>
      <c r="BZ1567">
        <v>1</v>
      </c>
      <c r="CA1567">
        <v>5</v>
      </c>
      <c r="CB1567" t="s">
        <v>85</v>
      </c>
      <c r="CC1567">
        <v>425.79150390000001</v>
      </c>
      <c r="CD1567">
        <v>0.42579150390000003</v>
      </c>
    </row>
    <row r="1568" spans="1:82" x14ac:dyDescent="0.2">
      <c r="A1568">
        <v>170782</v>
      </c>
      <c r="B1568">
        <v>2019</v>
      </c>
      <c r="C1568" t="s">
        <v>82</v>
      </c>
      <c r="D1568">
        <v>1</v>
      </c>
      <c r="E1568">
        <v>2</v>
      </c>
      <c r="F1568">
        <v>1</v>
      </c>
      <c r="G1568">
        <v>2</v>
      </c>
      <c r="AH1568" t="s">
        <v>83</v>
      </c>
      <c r="AI1568" t="s">
        <v>83</v>
      </c>
      <c r="AY1568" t="s">
        <v>83</v>
      </c>
      <c r="BJ1568" t="s">
        <v>83</v>
      </c>
      <c r="BP1568" t="s">
        <v>83</v>
      </c>
      <c r="BU1568">
        <v>2</v>
      </c>
      <c r="BV1568" t="s">
        <v>85</v>
      </c>
      <c r="BW1568">
        <v>1</v>
      </c>
      <c r="BX1568">
        <v>3</v>
      </c>
      <c r="BY1568">
        <v>3</v>
      </c>
      <c r="BZ1568">
        <v>1</v>
      </c>
      <c r="CA1568">
        <v>5</v>
      </c>
      <c r="CB1568" t="s">
        <v>85</v>
      </c>
      <c r="CC1568">
        <v>2019.15625</v>
      </c>
      <c r="CD1568">
        <v>2.01915625</v>
      </c>
    </row>
    <row r="1569" spans="1:82" x14ac:dyDescent="0.2">
      <c r="A1569">
        <v>255163</v>
      </c>
      <c r="B1569">
        <v>2019</v>
      </c>
      <c r="C1569" t="s">
        <v>82</v>
      </c>
      <c r="D1569">
        <v>1</v>
      </c>
      <c r="E1569">
        <v>2</v>
      </c>
      <c r="F1569">
        <v>4</v>
      </c>
      <c r="G1569">
        <v>2</v>
      </c>
      <c r="AH1569" t="s">
        <v>83</v>
      </c>
      <c r="AI1569" t="s">
        <v>83</v>
      </c>
      <c r="AY1569" t="s">
        <v>83</v>
      </c>
      <c r="BJ1569" t="s">
        <v>83</v>
      </c>
      <c r="BP1569" t="s">
        <v>83</v>
      </c>
      <c r="BU1569">
        <v>2</v>
      </c>
      <c r="BV1569" t="s">
        <v>84</v>
      </c>
      <c r="BW1569">
        <v>1</v>
      </c>
      <c r="BX1569">
        <v>3</v>
      </c>
      <c r="BY1569">
        <v>3</v>
      </c>
      <c r="BZ1569">
        <v>1</v>
      </c>
      <c r="CA1569">
        <v>2</v>
      </c>
      <c r="CB1569" t="s">
        <v>85</v>
      </c>
      <c r="CC1569">
        <v>425.79150390000001</v>
      </c>
      <c r="CD1569">
        <v>0.42579150390000003</v>
      </c>
    </row>
    <row r="1570" spans="1:82" x14ac:dyDescent="0.2">
      <c r="A1570">
        <v>184104</v>
      </c>
      <c r="B1570">
        <v>2019</v>
      </c>
      <c r="C1570" t="s">
        <v>82</v>
      </c>
      <c r="D1570">
        <v>1</v>
      </c>
      <c r="E1570">
        <v>2</v>
      </c>
      <c r="F1570">
        <v>1</v>
      </c>
      <c r="G1570">
        <v>1</v>
      </c>
      <c r="I1570">
        <v>1</v>
      </c>
      <c r="N1570">
        <v>2</v>
      </c>
      <c r="O1570">
        <v>1</v>
      </c>
      <c r="P1570">
        <v>1</v>
      </c>
      <c r="V1570">
        <v>1</v>
      </c>
      <c r="X1570">
        <v>1</v>
      </c>
      <c r="AH1570" t="s">
        <v>83</v>
      </c>
      <c r="AI1570" t="s">
        <v>83</v>
      </c>
      <c r="AL1570">
        <v>4</v>
      </c>
      <c r="AM1570">
        <v>3</v>
      </c>
      <c r="AN1570">
        <v>4</v>
      </c>
      <c r="AO1570">
        <v>3</v>
      </c>
      <c r="AP1570">
        <v>4</v>
      </c>
      <c r="AQ1570">
        <v>3</v>
      </c>
      <c r="AR1570">
        <v>3</v>
      </c>
      <c r="AS1570">
        <v>4</v>
      </c>
      <c r="AT1570">
        <v>4</v>
      </c>
      <c r="AU1570">
        <v>3</v>
      </c>
      <c r="AV1570">
        <v>4</v>
      </c>
      <c r="AW1570">
        <v>2</v>
      </c>
      <c r="AY1570" t="s">
        <v>83</v>
      </c>
      <c r="AZ1570">
        <v>2</v>
      </c>
      <c r="BJ1570" t="s">
        <v>83</v>
      </c>
      <c r="BP1570" t="s">
        <v>83</v>
      </c>
      <c r="BU1570">
        <v>2</v>
      </c>
      <c r="BV1570" t="s">
        <v>84</v>
      </c>
      <c r="BW1570">
        <v>1</v>
      </c>
      <c r="BX1570">
        <v>3</v>
      </c>
      <c r="BY1570">
        <v>3</v>
      </c>
      <c r="BZ1570">
        <v>1</v>
      </c>
      <c r="CA1570">
        <v>5</v>
      </c>
      <c r="CB1570" t="s">
        <v>85</v>
      </c>
      <c r="CC1570">
        <v>600.78213700000003</v>
      </c>
      <c r="CD1570">
        <v>0.60078213700000005</v>
      </c>
    </row>
    <row r="1571" spans="1:82" x14ac:dyDescent="0.2">
      <c r="A1571">
        <v>235922</v>
      </c>
      <c r="B1571">
        <v>2019</v>
      </c>
      <c r="C1571" t="s">
        <v>82</v>
      </c>
      <c r="D1571">
        <v>2</v>
      </c>
      <c r="E1571">
        <v>1</v>
      </c>
      <c r="F1571">
        <v>4</v>
      </c>
      <c r="AH1571" t="s">
        <v>83</v>
      </c>
      <c r="AI1571" t="s">
        <v>83</v>
      </c>
      <c r="AY1571" t="s">
        <v>83</v>
      </c>
      <c r="BJ1571" t="s">
        <v>83</v>
      </c>
      <c r="BP1571" t="s">
        <v>83</v>
      </c>
      <c r="BU1571">
        <v>2</v>
      </c>
      <c r="BV1571" t="s">
        <v>86</v>
      </c>
      <c r="BW1571">
        <v>1</v>
      </c>
      <c r="BX1571">
        <v>3</v>
      </c>
      <c r="BY1571">
        <v>3</v>
      </c>
      <c r="BZ1571">
        <v>4</v>
      </c>
      <c r="CA1571">
        <v>2</v>
      </c>
      <c r="CB1571" t="s">
        <v>86</v>
      </c>
      <c r="CC1571">
        <v>470.80548010000001</v>
      </c>
      <c r="CD1571">
        <v>0.47080548010000001</v>
      </c>
    </row>
    <row r="1572" spans="1:82" x14ac:dyDescent="0.2">
      <c r="A1572">
        <v>171704</v>
      </c>
      <c r="B1572">
        <v>2019</v>
      </c>
      <c r="C1572" t="s">
        <v>82</v>
      </c>
      <c r="D1572">
        <v>1</v>
      </c>
      <c r="E1572">
        <v>1</v>
      </c>
      <c r="F1572">
        <v>3</v>
      </c>
      <c r="G1572">
        <v>2</v>
      </c>
      <c r="AH1572" t="s">
        <v>83</v>
      </c>
      <c r="AI1572" t="s">
        <v>83</v>
      </c>
      <c r="AY1572" t="s">
        <v>83</v>
      </c>
      <c r="BJ1572" t="s">
        <v>83</v>
      </c>
      <c r="BP1572" t="s">
        <v>83</v>
      </c>
      <c r="BU1572">
        <v>1</v>
      </c>
      <c r="BV1572" t="s">
        <v>84</v>
      </c>
      <c r="BW1572">
        <v>1</v>
      </c>
      <c r="BX1572">
        <v>3</v>
      </c>
      <c r="BY1572">
        <v>3</v>
      </c>
      <c r="BZ1572">
        <v>1</v>
      </c>
      <c r="CA1572">
        <v>3</v>
      </c>
      <c r="CB1572" t="s">
        <v>85</v>
      </c>
      <c r="CC1572">
        <v>673.66107699999998</v>
      </c>
      <c r="CD1572">
        <v>0.673661077</v>
      </c>
    </row>
    <row r="1573" spans="1:82" x14ac:dyDescent="0.2">
      <c r="A1573">
        <v>250046</v>
      </c>
      <c r="B1573">
        <v>2019</v>
      </c>
      <c r="C1573" t="s">
        <v>82</v>
      </c>
      <c r="D1573">
        <v>1</v>
      </c>
      <c r="E1573">
        <v>2</v>
      </c>
      <c r="F1573">
        <v>3</v>
      </c>
      <c r="G1573">
        <v>2</v>
      </c>
      <c r="AH1573" t="s">
        <v>83</v>
      </c>
      <c r="AI1573" t="s">
        <v>83</v>
      </c>
      <c r="AY1573" t="s">
        <v>83</v>
      </c>
      <c r="BJ1573" t="s">
        <v>83</v>
      </c>
      <c r="BP1573" t="s">
        <v>83</v>
      </c>
      <c r="BU1573">
        <v>2</v>
      </c>
      <c r="BV1573" t="s">
        <v>86</v>
      </c>
      <c r="BW1573">
        <v>1</v>
      </c>
      <c r="BX1573">
        <v>3</v>
      </c>
      <c r="BY1573">
        <v>3</v>
      </c>
      <c r="BZ1573">
        <v>4</v>
      </c>
      <c r="CA1573">
        <v>2</v>
      </c>
      <c r="CB1573" t="s">
        <v>86</v>
      </c>
      <c r="CC1573">
        <v>389.9067096</v>
      </c>
      <c r="CD1573">
        <v>0.38990670960000001</v>
      </c>
    </row>
    <row r="1574" spans="1:82" x14ac:dyDescent="0.2">
      <c r="A1574">
        <v>167645</v>
      </c>
      <c r="B1574">
        <v>2019</v>
      </c>
      <c r="C1574" t="s">
        <v>82</v>
      </c>
      <c r="D1574">
        <v>1</v>
      </c>
      <c r="E1574">
        <v>2</v>
      </c>
      <c r="F1574">
        <v>3</v>
      </c>
      <c r="G1574">
        <v>2</v>
      </c>
      <c r="AH1574" t="s">
        <v>83</v>
      </c>
      <c r="AI1574" t="s">
        <v>83</v>
      </c>
      <c r="AY1574" t="s">
        <v>83</v>
      </c>
      <c r="BJ1574" t="s">
        <v>83</v>
      </c>
      <c r="BP1574" t="s">
        <v>83</v>
      </c>
      <c r="BU1574">
        <v>1</v>
      </c>
      <c r="BV1574" t="s">
        <v>84</v>
      </c>
      <c r="BW1574">
        <v>1</v>
      </c>
      <c r="BX1574">
        <v>3</v>
      </c>
      <c r="BY1574">
        <v>3</v>
      </c>
      <c r="BZ1574">
        <v>1</v>
      </c>
      <c r="CA1574">
        <v>2</v>
      </c>
      <c r="CB1574" t="s">
        <v>85</v>
      </c>
      <c r="CC1574">
        <v>921.04231800000002</v>
      </c>
      <c r="CD1574">
        <v>0.92104231800000003</v>
      </c>
    </row>
    <row r="1575" spans="1:82" x14ac:dyDescent="0.2">
      <c r="A1575">
        <v>203941</v>
      </c>
      <c r="B1575">
        <v>2019</v>
      </c>
      <c r="C1575" t="s">
        <v>82</v>
      </c>
      <c r="D1575">
        <v>1</v>
      </c>
      <c r="E1575">
        <v>2</v>
      </c>
      <c r="F1575">
        <v>2</v>
      </c>
      <c r="G1575">
        <v>1</v>
      </c>
      <c r="J1575">
        <v>1</v>
      </c>
      <c r="N1575">
        <v>1</v>
      </c>
      <c r="O1575">
        <v>1</v>
      </c>
      <c r="P1575">
        <v>1</v>
      </c>
      <c r="Q1575">
        <v>1</v>
      </c>
      <c r="T1575">
        <v>1</v>
      </c>
      <c r="V1575">
        <v>1</v>
      </c>
      <c r="AH1575" t="s">
        <v>83</v>
      </c>
      <c r="AI1575" t="s">
        <v>83</v>
      </c>
      <c r="AL1575">
        <v>2</v>
      </c>
      <c r="AM1575">
        <v>2</v>
      </c>
      <c r="AN1575">
        <v>3</v>
      </c>
      <c r="AO1575">
        <v>3</v>
      </c>
      <c r="AP1575">
        <v>1</v>
      </c>
      <c r="AQ1575">
        <v>2</v>
      </c>
      <c r="AR1575">
        <v>8</v>
      </c>
      <c r="AS1575">
        <v>3</v>
      </c>
      <c r="AT1575">
        <v>3</v>
      </c>
      <c r="AU1575">
        <v>3</v>
      </c>
      <c r="AV1575">
        <v>2</v>
      </c>
      <c r="AW1575">
        <v>1</v>
      </c>
      <c r="AX1575">
        <v>1</v>
      </c>
      <c r="AY1575" t="s">
        <v>83</v>
      </c>
      <c r="AZ1575">
        <v>1</v>
      </c>
      <c r="BA1575">
        <v>1</v>
      </c>
      <c r="BB1575">
        <v>1</v>
      </c>
      <c r="BC1575">
        <v>2</v>
      </c>
      <c r="BD1575">
        <v>2</v>
      </c>
      <c r="BE1575">
        <v>2</v>
      </c>
      <c r="BF1575">
        <v>1</v>
      </c>
      <c r="BG1575">
        <v>1</v>
      </c>
      <c r="BH1575">
        <v>2</v>
      </c>
      <c r="BI1575">
        <v>2</v>
      </c>
      <c r="BJ1575" t="s">
        <v>83</v>
      </c>
      <c r="BN1575">
        <v>4</v>
      </c>
      <c r="BP1575" t="s">
        <v>83</v>
      </c>
      <c r="BU1575">
        <v>2</v>
      </c>
      <c r="BV1575" t="s">
        <v>85</v>
      </c>
      <c r="BW1575">
        <v>1</v>
      </c>
      <c r="BX1575">
        <v>3</v>
      </c>
      <c r="BY1575">
        <v>3</v>
      </c>
      <c r="BZ1575">
        <v>1</v>
      </c>
      <c r="CA1575">
        <v>5</v>
      </c>
      <c r="CB1575" t="s">
        <v>85</v>
      </c>
      <c r="CC1575">
        <v>2019.15625</v>
      </c>
      <c r="CD1575">
        <v>2.01915625</v>
      </c>
    </row>
    <row r="1576" spans="1:82" x14ac:dyDescent="0.2">
      <c r="A1576">
        <v>215213</v>
      </c>
      <c r="B1576">
        <v>2019</v>
      </c>
      <c r="C1576" t="s">
        <v>82</v>
      </c>
      <c r="D1576">
        <v>1</v>
      </c>
      <c r="E1576">
        <v>2</v>
      </c>
      <c r="F1576">
        <v>1</v>
      </c>
      <c r="G1576">
        <v>1</v>
      </c>
      <c r="H1576">
        <v>1</v>
      </c>
      <c r="N1576">
        <v>2</v>
      </c>
      <c r="O1576">
        <v>2</v>
      </c>
      <c r="P1576">
        <v>1</v>
      </c>
      <c r="Q1576">
        <v>1</v>
      </c>
      <c r="AH1576" t="s">
        <v>83</v>
      </c>
      <c r="AI1576" t="s">
        <v>83</v>
      </c>
      <c r="AL1576">
        <v>3</v>
      </c>
      <c r="AM1576">
        <v>3</v>
      </c>
      <c r="AN1576">
        <v>3</v>
      </c>
      <c r="AO1576">
        <v>3</v>
      </c>
      <c r="AP1576">
        <v>3</v>
      </c>
      <c r="AQ1576">
        <v>3</v>
      </c>
      <c r="AR1576">
        <v>3</v>
      </c>
      <c r="AS1576">
        <v>3</v>
      </c>
      <c r="AT1576">
        <v>3</v>
      </c>
      <c r="AU1576">
        <v>3</v>
      </c>
      <c r="AV1576">
        <v>3</v>
      </c>
      <c r="AW1576">
        <v>8</v>
      </c>
      <c r="AY1576" t="s">
        <v>83</v>
      </c>
      <c r="AZ1576">
        <v>2</v>
      </c>
      <c r="BJ1576" t="s">
        <v>83</v>
      </c>
      <c r="BP1576" t="s">
        <v>83</v>
      </c>
      <c r="BU1576">
        <v>1</v>
      </c>
      <c r="BV1576" t="s">
        <v>84</v>
      </c>
      <c r="BW1576">
        <v>1</v>
      </c>
      <c r="BX1576">
        <v>3</v>
      </c>
      <c r="BY1576">
        <v>3</v>
      </c>
      <c r="BZ1576">
        <v>1</v>
      </c>
      <c r="CA1576">
        <v>5</v>
      </c>
      <c r="CB1576" t="s">
        <v>85</v>
      </c>
      <c r="CC1576">
        <v>1336.117898</v>
      </c>
      <c r="CD1576">
        <v>1.3361178979999999</v>
      </c>
    </row>
    <row r="1577" spans="1:82" x14ac:dyDescent="0.2">
      <c r="A1577">
        <v>195643</v>
      </c>
      <c r="B1577">
        <v>2019</v>
      </c>
      <c r="C1577" t="s">
        <v>82</v>
      </c>
      <c r="D1577">
        <v>1</v>
      </c>
      <c r="E1577">
        <v>2</v>
      </c>
      <c r="F1577">
        <v>3</v>
      </c>
      <c r="G1577">
        <v>2</v>
      </c>
      <c r="AH1577" t="s">
        <v>83</v>
      </c>
      <c r="AI1577" t="s">
        <v>83</v>
      </c>
      <c r="AY1577" t="s">
        <v>83</v>
      </c>
      <c r="BJ1577" t="s">
        <v>83</v>
      </c>
      <c r="BP1577" t="s">
        <v>83</v>
      </c>
      <c r="BU1577">
        <v>2</v>
      </c>
      <c r="BV1577" t="s">
        <v>86</v>
      </c>
      <c r="BW1577">
        <v>1</v>
      </c>
      <c r="BX1577">
        <v>3</v>
      </c>
      <c r="BY1577">
        <v>3</v>
      </c>
      <c r="BZ1577">
        <v>2</v>
      </c>
      <c r="CA1577">
        <v>5</v>
      </c>
      <c r="CB1577" t="s">
        <v>85</v>
      </c>
      <c r="CC1577">
        <v>421.654788</v>
      </c>
      <c r="CD1577">
        <v>0.421654788</v>
      </c>
    </row>
    <row r="1578" spans="1:82" x14ac:dyDescent="0.2">
      <c r="A1578">
        <v>232370</v>
      </c>
      <c r="B1578">
        <v>2019</v>
      </c>
      <c r="C1578" t="s">
        <v>82</v>
      </c>
      <c r="D1578">
        <v>2</v>
      </c>
      <c r="E1578">
        <v>2</v>
      </c>
      <c r="F1578">
        <v>4</v>
      </c>
      <c r="AH1578" t="s">
        <v>83</v>
      </c>
      <c r="AI1578" t="s">
        <v>83</v>
      </c>
      <c r="AY1578" t="s">
        <v>83</v>
      </c>
      <c r="BJ1578" t="s">
        <v>83</v>
      </c>
      <c r="BP1578" t="s">
        <v>83</v>
      </c>
      <c r="BU1578">
        <v>2</v>
      </c>
      <c r="BV1578" t="s">
        <v>86</v>
      </c>
      <c r="BW1578">
        <v>1</v>
      </c>
      <c r="BX1578">
        <v>3</v>
      </c>
      <c r="BY1578">
        <v>3</v>
      </c>
      <c r="BZ1578">
        <v>5</v>
      </c>
      <c r="CA1578">
        <v>2</v>
      </c>
      <c r="CB1578" t="s">
        <v>86</v>
      </c>
      <c r="CC1578">
        <v>397.11163520000002</v>
      </c>
      <c r="CD1578">
        <v>0.39711163520000003</v>
      </c>
    </row>
    <row r="1579" spans="1:82" x14ac:dyDescent="0.2">
      <c r="A1579">
        <v>194355</v>
      </c>
      <c r="B1579">
        <v>2019</v>
      </c>
      <c r="C1579" t="s">
        <v>82</v>
      </c>
      <c r="D1579">
        <v>1</v>
      </c>
      <c r="E1579">
        <v>2</v>
      </c>
      <c r="F1579">
        <v>3</v>
      </c>
      <c r="G1579">
        <v>2</v>
      </c>
      <c r="AH1579" t="s">
        <v>83</v>
      </c>
      <c r="AI1579" t="s">
        <v>83</v>
      </c>
      <c r="AY1579" t="s">
        <v>83</v>
      </c>
      <c r="BJ1579" t="s">
        <v>83</v>
      </c>
      <c r="BP1579" t="s">
        <v>83</v>
      </c>
      <c r="BU1579">
        <v>2</v>
      </c>
      <c r="BV1579" t="s">
        <v>86</v>
      </c>
      <c r="BW1579">
        <v>1</v>
      </c>
      <c r="BX1579">
        <v>3</v>
      </c>
      <c r="BY1579">
        <v>3</v>
      </c>
      <c r="BZ1579">
        <v>2</v>
      </c>
      <c r="CA1579">
        <v>3</v>
      </c>
      <c r="CB1579" t="s">
        <v>85</v>
      </c>
      <c r="CC1579">
        <v>421.654788</v>
      </c>
      <c r="CD1579">
        <v>0.421654788</v>
      </c>
    </row>
    <row r="1580" spans="1:82" x14ac:dyDescent="0.2">
      <c r="A1580">
        <v>252331</v>
      </c>
      <c r="B1580">
        <v>2019</v>
      </c>
      <c r="C1580" t="s">
        <v>82</v>
      </c>
      <c r="D1580">
        <v>1</v>
      </c>
      <c r="E1580">
        <v>2</v>
      </c>
      <c r="F1580">
        <v>3</v>
      </c>
      <c r="G1580">
        <v>1</v>
      </c>
      <c r="H1580">
        <v>1</v>
      </c>
      <c r="J1580">
        <v>1</v>
      </c>
      <c r="N1580">
        <v>1</v>
      </c>
      <c r="O1580">
        <v>2</v>
      </c>
      <c r="P1580">
        <v>1</v>
      </c>
      <c r="Q1580">
        <v>1</v>
      </c>
      <c r="AH1580" t="s">
        <v>83</v>
      </c>
      <c r="AI1580" t="s">
        <v>83</v>
      </c>
      <c r="AL1580">
        <v>3</v>
      </c>
      <c r="AM1580">
        <v>3</v>
      </c>
      <c r="AN1580">
        <v>4</v>
      </c>
      <c r="AO1580">
        <v>4</v>
      </c>
      <c r="AP1580">
        <v>4</v>
      </c>
      <c r="AQ1580">
        <v>4</v>
      </c>
      <c r="AR1580">
        <v>4</v>
      </c>
      <c r="AS1580">
        <v>4</v>
      </c>
      <c r="AT1580">
        <v>4</v>
      </c>
      <c r="AU1580">
        <v>4</v>
      </c>
      <c r="AV1580">
        <v>4</v>
      </c>
      <c r="AW1580">
        <v>1</v>
      </c>
      <c r="AX1580">
        <v>2</v>
      </c>
      <c r="AY1580" t="s">
        <v>83</v>
      </c>
      <c r="AZ1580">
        <v>1</v>
      </c>
      <c r="BA1580">
        <v>2</v>
      </c>
      <c r="BB1580">
        <v>2</v>
      </c>
      <c r="BC1580">
        <v>2</v>
      </c>
      <c r="BD1580">
        <v>2</v>
      </c>
      <c r="BE1580">
        <v>2</v>
      </c>
      <c r="BF1580">
        <v>2</v>
      </c>
      <c r="BG1580">
        <v>1</v>
      </c>
      <c r="BH1580">
        <v>2</v>
      </c>
      <c r="BI1580">
        <v>2</v>
      </c>
      <c r="BJ1580" t="s">
        <v>83</v>
      </c>
      <c r="BK1580">
        <v>1</v>
      </c>
      <c r="BP1580" t="s">
        <v>83</v>
      </c>
      <c r="BU1580">
        <v>2</v>
      </c>
      <c r="BV1580" t="s">
        <v>86</v>
      </c>
      <c r="BW1580">
        <v>1</v>
      </c>
      <c r="BX1580">
        <v>3</v>
      </c>
      <c r="BY1580">
        <v>3</v>
      </c>
      <c r="BZ1580">
        <v>1</v>
      </c>
      <c r="CA1580">
        <v>5</v>
      </c>
      <c r="CB1580" t="s">
        <v>85</v>
      </c>
      <c r="CC1580">
        <v>389.9067096</v>
      </c>
      <c r="CD1580">
        <v>0.38990670960000001</v>
      </c>
    </row>
    <row r="1581" spans="1:82" x14ac:dyDescent="0.2">
      <c r="A1581">
        <v>171068</v>
      </c>
      <c r="B1581">
        <v>2019</v>
      </c>
      <c r="C1581" t="s">
        <v>82</v>
      </c>
      <c r="D1581">
        <v>1</v>
      </c>
      <c r="E1581">
        <v>1</v>
      </c>
      <c r="F1581">
        <v>2</v>
      </c>
      <c r="G1581">
        <v>1</v>
      </c>
      <c r="I1581">
        <v>1</v>
      </c>
      <c r="N1581">
        <v>1</v>
      </c>
      <c r="O1581">
        <v>2</v>
      </c>
      <c r="P1581">
        <v>1</v>
      </c>
      <c r="R1581">
        <v>1</v>
      </c>
      <c r="AH1581" t="s">
        <v>83</v>
      </c>
      <c r="AI1581" t="s">
        <v>83</v>
      </c>
      <c r="AL1581">
        <v>3</v>
      </c>
      <c r="AM1581">
        <v>3</v>
      </c>
      <c r="AN1581">
        <v>4</v>
      </c>
      <c r="AO1581">
        <v>3</v>
      </c>
      <c r="AP1581">
        <v>3</v>
      </c>
      <c r="AQ1581">
        <v>3</v>
      </c>
      <c r="AR1581">
        <v>3</v>
      </c>
      <c r="AS1581">
        <v>3</v>
      </c>
      <c r="AT1581">
        <v>4</v>
      </c>
      <c r="AU1581">
        <v>3</v>
      </c>
      <c r="AV1581">
        <v>3</v>
      </c>
      <c r="AW1581">
        <v>1</v>
      </c>
      <c r="AX1581">
        <v>2</v>
      </c>
      <c r="AY1581" t="s">
        <v>83</v>
      </c>
      <c r="AZ1581">
        <v>1</v>
      </c>
      <c r="BA1581">
        <v>2</v>
      </c>
      <c r="BB1581">
        <v>1</v>
      </c>
      <c r="BC1581">
        <v>2</v>
      </c>
      <c r="BD1581">
        <v>2</v>
      </c>
      <c r="BE1581">
        <v>2</v>
      </c>
      <c r="BF1581">
        <v>2</v>
      </c>
      <c r="BG1581">
        <v>1</v>
      </c>
      <c r="BH1581">
        <v>2</v>
      </c>
      <c r="BI1581">
        <v>2</v>
      </c>
      <c r="BJ1581" t="s">
        <v>83</v>
      </c>
      <c r="BL1581">
        <v>2</v>
      </c>
      <c r="BP1581" t="s">
        <v>83</v>
      </c>
      <c r="BU1581">
        <v>1</v>
      </c>
      <c r="BV1581" t="s">
        <v>84</v>
      </c>
      <c r="BW1581">
        <v>1</v>
      </c>
      <c r="BX1581">
        <v>3</v>
      </c>
      <c r="BY1581">
        <v>3</v>
      </c>
      <c r="BZ1581">
        <v>1</v>
      </c>
      <c r="CA1581">
        <v>3</v>
      </c>
      <c r="CB1581" t="s">
        <v>85</v>
      </c>
      <c r="CC1581">
        <v>921.04231800000002</v>
      </c>
      <c r="CD1581">
        <v>0.92104231800000003</v>
      </c>
    </row>
    <row r="1582" spans="1:82" x14ac:dyDescent="0.2">
      <c r="A1582">
        <v>182599</v>
      </c>
      <c r="B1582">
        <v>2019</v>
      </c>
      <c r="C1582" t="s">
        <v>82</v>
      </c>
      <c r="D1582">
        <v>1</v>
      </c>
      <c r="E1582">
        <v>2</v>
      </c>
      <c r="F1582">
        <v>1</v>
      </c>
      <c r="G1582">
        <v>2</v>
      </c>
      <c r="AH1582" t="s">
        <v>83</v>
      </c>
      <c r="AI1582" t="s">
        <v>83</v>
      </c>
      <c r="AY1582" t="s">
        <v>83</v>
      </c>
      <c r="BJ1582" t="s">
        <v>83</v>
      </c>
      <c r="BP1582" t="s">
        <v>83</v>
      </c>
      <c r="BU1582">
        <v>1</v>
      </c>
      <c r="BV1582" t="s">
        <v>84</v>
      </c>
      <c r="BW1582">
        <v>1</v>
      </c>
      <c r="BX1582">
        <v>3</v>
      </c>
      <c r="BY1582">
        <v>3</v>
      </c>
      <c r="BZ1582">
        <v>1</v>
      </c>
      <c r="CA1582">
        <v>3</v>
      </c>
      <c r="CB1582" t="s">
        <v>85</v>
      </c>
      <c r="CC1582">
        <v>1336.117898</v>
      </c>
      <c r="CD1582">
        <v>1.3361178979999999</v>
      </c>
    </row>
    <row r="1583" spans="1:82" x14ac:dyDescent="0.2">
      <c r="A1583">
        <v>199653</v>
      </c>
      <c r="B1583">
        <v>2019</v>
      </c>
      <c r="C1583" t="s">
        <v>82</v>
      </c>
      <c r="D1583">
        <v>1</v>
      </c>
      <c r="E1583">
        <v>2</v>
      </c>
      <c r="F1583">
        <v>1</v>
      </c>
      <c r="G1583">
        <v>1</v>
      </c>
      <c r="I1583">
        <v>1</v>
      </c>
      <c r="N1583">
        <v>2</v>
      </c>
      <c r="O1583">
        <v>1</v>
      </c>
      <c r="P1583">
        <v>1</v>
      </c>
      <c r="Q1583">
        <v>1</v>
      </c>
      <c r="AH1583" t="s">
        <v>83</v>
      </c>
      <c r="AI1583" t="s">
        <v>261</v>
      </c>
      <c r="AL1583">
        <v>9</v>
      </c>
      <c r="AM1583">
        <v>9</v>
      </c>
      <c r="AN1583">
        <v>9</v>
      </c>
      <c r="AO1583">
        <v>9</v>
      </c>
      <c r="AP1583">
        <v>9</v>
      </c>
      <c r="AQ1583">
        <v>9</v>
      </c>
      <c r="AR1583">
        <v>9</v>
      </c>
      <c r="AS1583">
        <v>9</v>
      </c>
      <c r="AT1583">
        <v>9</v>
      </c>
      <c r="AU1583">
        <v>9</v>
      </c>
      <c r="AV1583">
        <v>9</v>
      </c>
      <c r="AW1583">
        <v>2</v>
      </c>
      <c r="AY1583" t="s">
        <v>83</v>
      </c>
      <c r="AZ1583">
        <v>2</v>
      </c>
      <c r="BJ1583" t="s">
        <v>83</v>
      </c>
      <c r="BP1583" t="s">
        <v>83</v>
      </c>
      <c r="BU1583">
        <v>2</v>
      </c>
      <c r="BV1583" t="s">
        <v>84</v>
      </c>
      <c r="BW1583">
        <v>1</v>
      </c>
      <c r="BX1583">
        <v>3</v>
      </c>
      <c r="BY1583">
        <v>3</v>
      </c>
      <c r="BZ1583">
        <v>3</v>
      </c>
      <c r="CA1583">
        <v>5</v>
      </c>
      <c r="CB1583" t="s">
        <v>85</v>
      </c>
      <c r="CC1583">
        <v>760.38680599999998</v>
      </c>
      <c r="CD1583">
        <v>0.76038680599999997</v>
      </c>
    </row>
    <row r="1584" spans="1:82" x14ac:dyDescent="0.2">
      <c r="A1584">
        <v>173416</v>
      </c>
      <c r="B1584">
        <v>2019</v>
      </c>
      <c r="C1584" t="s">
        <v>82</v>
      </c>
      <c r="D1584">
        <v>1</v>
      </c>
      <c r="E1584">
        <v>1</v>
      </c>
      <c r="F1584">
        <v>2</v>
      </c>
      <c r="G1584">
        <v>2</v>
      </c>
      <c r="AH1584" t="s">
        <v>83</v>
      </c>
      <c r="AI1584" t="s">
        <v>83</v>
      </c>
      <c r="AY1584" t="s">
        <v>83</v>
      </c>
      <c r="BJ1584" t="s">
        <v>83</v>
      </c>
      <c r="BP1584" t="s">
        <v>83</v>
      </c>
      <c r="BU1584">
        <v>2</v>
      </c>
      <c r="BV1584" t="s">
        <v>86</v>
      </c>
      <c r="BW1584">
        <v>1</v>
      </c>
      <c r="BX1584">
        <v>3</v>
      </c>
      <c r="BY1584">
        <v>3</v>
      </c>
      <c r="BZ1584">
        <v>3</v>
      </c>
      <c r="CA1584">
        <v>3</v>
      </c>
      <c r="CB1584" t="s">
        <v>86</v>
      </c>
      <c r="CC1584">
        <v>389.9067096</v>
      </c>
      <c r="CD1584">
        <v>0.38990670960000001</v>
      </c>
    </row>
    <row r="1585" spans="1:82" x14ac:dyDescent="0.2">
      <c r="A1585">
        <v>215312</v>
      </c>
      <c r="B1585">
        <v>2019</v>
      </c>
      <c r="C1585" t="s">
        <v>82</v>
      </c>
      <c r="D1585">
        <v>1</v>
      </c>
      <c r="E1585">
        <v>2</v>
      </c>
      <c r="F1585">
        <v>2</v>
      </c>
      <c r="G1585">
        <v>1</v>
      </c>
      <c r="H1585">
        <v>1</v>
      </c>
      <c r="N1585">
        <v>1</v>
      </c>
      <c r="O1585">
        <v>1</v>
      </c>
      <c r="P1585">
        <v>1</v>
      </c>
      <c r="T1585">
        <v>1</v>
      </c>
      <c r="AH1585" t="s">
        <v>83</v>
      </c>
      <c r="AI1585" t="s">
        <v>83</v>
      </c>
      <c r="AL1585">
        <v>3</v>
      </c>
      <c r="AM1585">
        <v>3</v>
      </c>
      <c r="AN1585">
        <v>3</v>
      </c>
      <c r="AO1585">
        <v>3</v>
      </c>
      <c r="AP1585">
        <v>3</v>
      </c>
      <c r="AQ1585">
        <v>8</v>
      </c>
      <c r="AR1585">
        <v>8</v>
      </c>
      <c r="AS1585">
        <v>3</v>
      </c>
      <c r="AT1585">
        <v>3</v>
      </c>
      <c r="AU1585">
        <v>3</v>
      </c>
      <c r="AV1585">
        <v>3</v>
      </c>
      <c r="AW1585">
        <v>2</v>
      </c>
      <c r="AY1585" t="s">
        <v>83</v>
      </c>
      <c r="AZ1585">
        <v>2</v>
      </c>
      <c r="BJ1585" t="s">
        <v>83</v>
      </c>
      <c r="BP1585" t="s">
        <v>83</v>
      </c>
      <c r="BU1585">
        <v>2</v>
      </c>
      <c r="BV1585" t="s">
        <v>84</v>
      </c>
      <c r="BW1585">
        <v>1</v>
      </c>
      <c r="BX1585">
        <v>3</v>
      </c>
      <c r="BY1585">
        <v>3</v>
      </c>
      <c r="BZ1585">
        <v>1</v>
      </c>
      <c r="CA1585">
        <v>5</v>
      </c>
      <c r="CB1585" t="s">
        <v>85</v>
      </c>
      <c r="CC1585">
        <v>425.79150390000001</v>
      </c>
      <c r="CD1585">
        <v>0.42579150390000003</v>
      </c>
    </row>
    <row r="1586" spans="1:82" x14ac:dyDescent="0.2">
      <c r="A1586">
        <v>213343</v>
      </c>
      <c r="B1586">
        <v>2019</v>
      </c>
      <c r="C1586" t="s">
        <v>82</v>
      </c>
      <c r="D1586">
        <v>1</v>
      </c>
      <c r="E1586">
        <v>2</v>
      </c>
      <c r="F1586">
        <v>4</v>
      </c>
      <c r="G1586">
        <v>2</v>
      </c>
      <c r="AH1586" t="s">
        <v>83</v>
      </c>
      <c r="AI1586" t="s">
        <v>83</v>
      </c>
      <c r="AY1586" t="s">
        <v>83</v>
      </c>
      <c r="BJ1586" t="s">
        <v>83</v>
      </c>
      <c r="BP1586" t="s">
        <v>83</v>
      </c>
      <c r="BU1586">
        <v>2</v>
      </c>
      <c r="BV1586" t="s">
        <v>84</v>
      </c>
      <c r="BW1586">
        <v>1</v>
      </c>
      <c r="BX1586">
        <v>3</v>
      </c>
      <c r="BY1586">
        <v>3</v>
      </c>
      <c r="BZ1586">
        <v>1</v>
      </c>
      <c r="CA1586">
        <v>3</v>
      </c>
      <c r="CB1586" t="s">
        <v>86</v>
      </c>
      <c r="CC1586">
        <v>680.82514900000001</v>
      </c>
      <c r="CD1586">
        <v>0.68082514900000002</v>
      </c>
    </row>
    <row r="1587" spans="1:82" x14ac:dyDescent="0.2">
      <c r="A1587">
        <v>181063</v>
      </c>
      <c r="B1587">
        <v>2019</v>
      </c>
      <c r="C1587" t="s">
        <v>82</v>
      </c>
      <c r="D1587">
        <v>1</v>
      </c>
      <c r="E1587">
        <v>1</v>
      </c>
      <c r="F1587">
        <v>4</v>
      </c>
      <c r="G1587">
        <v>2</v>
      </c>
      <c r="AH1587" t="s">
        <v>83</v>
      </c>
      <c r="AI1587" t="s">
        <v>83</v>
      </c>
      <c r="AY1587" t="s">
        <v>83</v>
      </c>
      <c r="BJ1587" t="s">
        <v>83</v>
      </c>
      <c r="BP1587" t="s">
        <v>83</v>
      </c>
      <c r="BU1587">
        <v>1</v>
      </c>
      <c r="BV1587" t="s">
        <v>86</v>
      </c>
      <c r="BW1587">
        <v>1</v>
      </c>
      <c r="BX1587">
        <v>3</v>
      </c>
      <c r="BY1587">
        <v>3</v>
      </c>
      <c r="BZ1587">
        <v>1</v>
      </c>
      <c r="CA1587">
        <v>3</v>
      </c>
      <c r="CB1587" t="s">
        <v>85</v>
      </c>
      <c r="CC1587">
        <v>704.56690700000001</v>
      </c>
      <c r="CD1587">
        <v>0.70456690700000002</v>
      </c>
    </row>
    <row r="1588" spans="1:82" x14ac:dyDescent="0.2">
      <c r="A1588">
        <v>221529</v>
      </c>
      <c r="B1588">
        <v>2019</v>
      </c>
      <c r="C1588" t="s">
        <v>82</v>
      </c>
      <c r="D1588">
        <v>1</v>
      </c>
      <c r="E1588">
        <v>1</v>
      </c>
      <c r="F1588">
        <v>1</v>
      </c>
      <c r="G1588">
        <v>8</v>
      </c>
      <c r="AH1588" t="s">
        <v>83</v>
      </c>
      <c r="AI1588" t="s">
        <v>83</v>
      </c>
      <c r="AY1588" t="s">
        <v>83</v>
      </c>
      <c r="BJ1588" t="s">
        <v>83</v>
      </c>
      <c r="BP1588" t="s">
        <v>83</v>
      </c>
      <c r="BU1588">
        <v>2</v>
      </c>
      <c r="BV1588" t="s">
        <v>86</v>
      </c>
      <c r="BW1588">
        <v>1</v>
      </c>
      <c r="BX1588">
        <v>3</v>
      </c>
      <c r="BY1588">
        <v>3</v>
      </c>
      <c r="BZ1588">
        <v>1</v>
      </c>
      <c r="CA1588">
        <v>5</v>
      </c>
      <c r="CB1588" t="s">
        <v>85</v>
      </c>
      <c r="CC1588">
        <v>389.9067096</v>
      </c>
      <c r="CD1588">
        <v>0.38990670960000001</v>
      </c>
    </row>
    <row r="1589" spans="1:82" x14ac:dyDescent="0.2">
      <c r="A1589">
        <v>211032</v>
      </c>
      <c r="B1589">
        <v>2019</v>
      </c>
      <c r="C1589" t="s">
        <v>82</v>
      </c>
      <c r="D1589">
        <v>1</v>
      </c>
      <c r="E1589">
        <v>2</v>
      </c>
      <c r="F1589">
        <v>1</v>
      </c>
      <c r="G1589">
        <v>2</v>
      </c>
      <c r="AH1589" t="s">
        <v>83</v>
      </c>
      <c r="AI1589" t="s">
        <v>83</v>
      </c>
      <c r="AY1589" t="s">
        <v>83</v>
      </c>
      <c r="BJ1589" t="s">
        <v>83</v>
      </c>
      <c r="BP1589" t="s">
        <v>83</v>
      </c>
      <c r="BU1589">
        <v>2</v>
      </c>
      <c r="BV1589" t="s">
        <v>84</v>
      </c>
      <c r="BW1589">
        <v>1</v>
      </c>
      <c r="BX1589">
        <v>3</v>
      </c>
      <c r="BY1589">
        <v>3</v>
      </c>
      <c r="BZ1589">
        <v>1</v>
      </c>
      <c r="CA1589">
        <v>5</v>
      </c>
      <c r="CB1589" t="s">
        <v>85</v>
      </c>
      <c r="CC1589">
        <v>760.38680599999998</v>
      </c>
      <c r="CD1589">
        <v>0.76038680599999997</v>
      </c>
    </row>
    <row r="1590" spans="1:82" x14ac:dyDescent="0.2">
      <c r="A1590">
        <v>175004</v>
      </c>
      <c r="B1590">
        <v>2019</v>
      </c>
      <c r="C1590" t="s">
        <v>82</v>
      </c>
      <c r="D1590">
        <v>1</v>
      </c>
      <c r="E1590">
        <v>2</v>
      </c>
      <c r="F1590">
        <v>1</v>
      </c>
      <c r="G1590">
        <v>1</v>
      </c>
      <c r="H1590">
        <v>1</v>
      </c>
      <c r="N1590">
        <v>1</v>
      </c>
      <c r="O1590">
        <v>1</v>
      </c>
      <c r="P1590">
        <v>2</v>
      </c>
      <c r="Q1590">
        <v>1</v>
      </c>
      <c r="AH1590" t="s">
        <v>83</v>
      </c>
      <c r="AI1590" t="s">
        <v>262</v>
      </c>
      <c r="AL1590">
        <v>3</v>
      </c>
      <c r="AM1590">
        <v>3</v>
      </c>
      <c r="AN1590">
        <v>3</v>
      </c>
      <c r="AO1590">
        <v>2</v>
      </c>
      <c r="AP1590">
        <v>3</v>
      </c>
      <c r="AQ1590">
        <v>3</v>
      </c>
      <c r="AR1590">
        <v>8</v>
      </c>
      <c r="AS1590">
        <v>4</v>
      </c>
      <c r="AT1590">
        <v>4</v>
      </c>
      <c r="AU1590">
        <v>3</v>
      </c>
      <c r="AV1590">
        <v>3</v>
      </c>
      <c r="AW1590">
        <v>2</v>
      </c>
      <c r="AY1590" t="s">
        <v>83</v>
      </c>
      <c r="AZ1590">
        <v>2</v>
      </c>
      <c r="BJ1590" t="s">
        <v>83</v>
      </c>
      <c r="BP1590" t="s">
        <v>83</v>
      </c>
      <c r="BU1590">
        <v>2</v>
      </c>
      <c r="BV1590" t="s">
        <v>86</v>
      </c>
      <c r="BW1590">
        <v>1</v>
      </c>
      <c r="BX1590">
        <v>3</v>
      </c>
      <c r="BY1590">
        <v>3</v>
      </c>
      <c r="BZ1590">
        <v>1</v>
      </c>
      <c r="CA1590">
        <v>4</v>
      </c>
      <c r="CB1590" t="s">
        <v>85</v>
      </c>
      <c r="CC1590">
        <v>389.9067096</v>
      </c>
      <c r="CD1590">
        <v>0.38990670960000001</v>
      </c>
    </row>
    <row r="1591" spans="1:82" x14ac:dyDescent="0.2">
      <c r="A1591">
        <v>249207</v>
      </c>
      <c r="B1591">
        <v>2019</v>
      </c>
      <c r="C1591" t="s">
        <v>82</v>
      </c>
      <c r="D1591">
        <v>2</v>
      </c>
      <c r="E1591">
        <v>1</v>
      </c>
      <c r="F1591">
        <v>4</v>
      </c>
      <c r="AH1591" t="s">
        <v>83</v>
      </c>
      <c r="AI1591" t="s">
        <v>83</v>
      </c>
      <c r="AY1591" t="s">
        <v>83</v>
      </c>
      <c r="BJ1591" t="s">
        <v>83</v>
      </c>
      <c r="BP1591" t="s">
        <v>83</v>
      </c>
      <c r="BU1591">
        <v>1</v>
      </c>
      <c r="BV1591" t="s">
        <v>86</v>
      </c>
      <c r="BW1591">
        <v>1</v>
      </c>
      <c r="BX1591">
        <v>3</v>
      </c>
      <c r="BY1591">
        <v>3</v>
      </c>
      <c r="BZ1591">
        <v>1</v>
      </c>
      <c r="CA1591">
        <v>2</v>
      </c>
      <c r="CB1591" t="s">
        <v>86</v>
      </c>
      <c r="CC1591">
        <v>704.56690700000001</v>
      </c>
      <c r="CD1591">
        <v>0.70456690700000002</v>
      </c>
    </row>
    <row r="1592" spans="1:82" x14ac:dyDescent="0.2">
      <c r="A1592">
        <v>211167</v>
      </c>
      <c r="B1592">
        <v>2019</v>
      </c>
      <c r="C1592" t="s">
        <v>82</v>
      </c>
      <c r="D1592">
        <v>1</v>
      </c>
      <c r="E1592">
        <v>2</v>
      </c>
      <c r="F1592">
        <v>2</v>
      </c>
      <c r="G1592">
        <v>1</v>
      </c>
      <c r="H1592">
        <v>1</v>
      </c>
      <c r="I1592">
        <v>1</v>
      </c>
      <c r="J1592">
        <v>1</v>
      </c>
      <c r="K1592">
        <v>1</v>
      </c>
      <c r="N1592">
        <v>1</v>
      </c>
      <c r="O1592">
        <v>2</v>
      </c>
      <c r="P1592">
        <v>1</v>
      </c>
      <c r="Q1592">
        <v>1</v>
      </c>
      <c r="AH1592" t="s">
        <v>83</v>
      </c>
      <c r="AI1592" t="s">
        <v>83</v>
      </c>
      <c r="AL1592">
        <v>8</v>
      </c>
      <c r="AM1592">
        <v>3</v>
      </c>
      <c r="AN1592">
        <v>4</v>
      </c>
      <c r="AO1592">
        <v>3</v>
      </c>
      <c r="AP1592">
        <v>4</v>
      </c>
      <c r="AQ1592">
        <v>8</v>
      </c>
      <c r="AR1592">
        <v>4</v>
      </c>
      <c r="AS1592">
        <v>4</v>
      </c>
      <c r="AT1592">
        <v>2</v>
      </c>
      <c r="AU1592">
        <v>4</v>
      </c>
      <c r="AV1592">
        <v>3</v>
      </c>
      <c r="AW1592">
        <v>2</v>
      </c>
      <c r="AY1592" t="s">
        <v>83</v>
      </c>
      <c r="AZ1592">
        <v>2</v>
      </c>
      <c r="BJ1592" t="s">
        <v>83</v>
      </c>
      <c r="BP1592" t="s">
        <v>83</v>
      </c>
      <c r="BU1592">
        <v>2</v>
      </c>
      <c r="BV1592" t="s">
        <v>86</v>
      </c>
      <c r="BW1592">
        <v>1</v>
      </c>
      <c r="BX1592">
        <v>3</v>
      </c>
      <c r="BY1592">
        <v>3</v>
      </c>
      <c r="BZ1592">
        <v>1</v>
      </c>
      <c r="CA1592">
        <v>5</v>
      </c>
      <c r="CB1592" t="s">
        <v>86</v>
      </c>
      <c r="CC1592">
        <v>470.80548010000001</v>
      </c>
      <c r="CD1592">
        <v>0.47080548010000001</v>
      </c>
    </row>
    <row r="1593" spans="1:82" x14ac:dyDescent="0.2">
      <c r="A1593">
        <v>171421</v>
      </c>
      <c r="B1593">
        <v>2019</v>
      </c>
      <c r="C1593" t="s">
        <v>82</v>
      </c>
      <c r="D1593">
        <v>1</v>
      </c>
      <c r="E1593">
        <v>1</v>
      </c>
      <c r="F1593">
        <v>1</v>
      </c>
      <c r="G1593">
        <v>1</v>
      </c>
      <c r="H1593">
        <v>1</v>
      </c>
      <c r="N1593">
        <v>1</v>
      </c>
      <c r="O1593">
        <v>3</v>
      </c>
      <c r="P1593">
        <v>2</v>
      </c>
      <c r="T1593">
        <v>1</v>
      </c>
      <c r="U1593">
        <v>1</v>
      </c>
      <c r="AH1593" t="s">
        <v>83</v>
      </c>
      <c r="AI1593" t="s">
        <v>83</v>
      </c>
      <c r="AL1593">
        <v>4</v>
      </c>
      <c r="AM1593">
        <v>4</v>
      </c>
      <c r="AN1593">
        <v>3</v>
      </c>
      <c r="AO1593">
        <v>3</v>
      </c>
      <c r="AP1593">
        <v>4</v>
      </c>
      <c r="AQ1593">
        <v>4</v>
      </c>
      <c r="AR1593">
        <v>3</v>
      </c>
      <c r="AS1593">
        <v>2</v>
      </c>
      <c r="AT1593">
        <v>3</v>
      </c>
      <c r="AU1593">
        <v>4</v>
      </c>
      <c r="AV1593">
        <v>4</v>
      </c>
      <c r="AW1593">
        <v>1</v>
      </c>
      <c r="AX1593">
        <v>2</v>
      </c>
      <c r="AY1593" t="s">
        <v>83</v>
      </c>
      <c r="AZ1593">
        <v>2</v>
      </c>
      <c r="BJ1593" t="s">
        <v>83</v>
      </c>
      <c r="BP1593" t="s">
        <v>83</v>
      </c>
      <c r="BU1593">
        <v>1</v>
      </c>
      <c r="BV1593" t="s">
        <v>84</v>
      </c>
      <c r="BW1593">
        <v>1</v>
      </c>
      <c r="BX1593">
        <v>3</v>
      </c>
      <c r="BY1593">
        <v>3</v>
      </c>
      <c r="BZ1593">
        <v>1</v>
      </c>
      <c r="CA1593">
        <v>4</v>
      </c>
      <c r="CB1593" t="s">
        <v>85</v>
      </c>
      <c r="CC1593">
        <v>1336.117898</v>
      </c>
      <c r="CD1593">
        <v>1.3361178979999999</v>
      </c>
    </row>
    <row r="1594" spans="1:82" x14ac:dyDescent="0.2">
      <c r="A1594">
        <v>204786</v>
      </c>
      <c r="B1594">
        <v>2019</v>
      </c>
      <c r="C1594" t="s">
        <v>82</v>
      </c>
      <c r="D1594">
        <v>1</v>
      </c>
      <c r="E1594">
        <v>2</v>
      </c>
      <c r="F1594">
        <v>1</v>
      </c>
      <c r="G1594">
        <v>2</v>
      </c>
      <c r="AH1594" t="s">
        <v>83</v>
      </c>
      <c r="AI1594" t="s">
        <v>83</v>
      </c>
      <c r="AY1594" t="s">
        <v>83</v>
      </c>
      <c r="BJ1594" t="s">
        <v>83</v>
      </c>
      <c r="BP1594" t="s">
        <v>83</v>
      </c>
      <c r="BU1594">
        <v>2</v>
      </c>
      <c r="BV1594" t="s">
        <v>84</v>
      </c>
      <c r="BW1594">
        <v>1</v>
      </c>
      <c r="BX1594">
        <v>3</v>
      </c>
      <c r="BY1594">
        <v>3</v>
      </c>
      <c r="BZ1594">
        <v>1</v>
      </c>
      <c r="CA1594">
        <v>3</v>
      </c>
      <c r="CB1594" t="s">
        <v>85</v>
      </c>
      <c r="CC1594">
        <v>600.78213700000003</v>
      </c>
      <c r="CD1594">
        <v>0.60078213700000005</v>
      </c>
    </row>
    <row r="1595" spans="1:82" x14ac:dyDescent="0.2">
      <c r="A1595">
        <v>234224</v>
      </c>
      <c r="B1595">
        <v>2019</v>
      </c>
      <c r="C1595" t="s">
        <v>82</v>
      </c>
      <c r="D1595">
        <v>2</v>
      </c>
      <c r="E1595">
        <v>2</v>
      </c>
      <c r="F1595">
        <v>4</v>
      </c>
      <c r="AH1595" t="s">
        <v>83</v>
      </c>
      <c r="AI1595" t="s">
        <v>83</v>
      </c>
      <c r="AY1595" t="s">
        <v>83</v>
      </c>
      <c r="BJ1595" t="s">
        <v>83</v>
      </c>
      <c r="BP1595" t="s">
        <v>83</v>
      </c>
      <c r="BU1595">
        <v>1</v>
      </c>
      <c r="BV1595" t="s">
        <v>84</v>
      </c>
      <c r="BW1595">
        <v>1</v>
      </c>
      <c r="BX1595">
        <v>3</v>
      </c>
      <c r="BY1595">
        <v>3</v>
      </c>
      <c r="BZ1595">
        <v>3</v>
      </c>
      <c r="CA1595">
        <v>2</v>
      </c>
      <c r="CB1595" t="s">
        <v>85</v>
      </c>
      <c r="CC1595">
        <v>1336.117898</v>
      </c>
      <c r="CD1595">
        <v>1.3361178979999999</v>
      </c>
    </row>
    <row r="1596" spans="1:82" x14ac:dyDescent="0.2">
      <c r="A1596">
        <v>213692</v>
      </c>
      <c r="B1596">
        <v>2019</v>
      </c>
      <c r="C1596" t="s">
        <v>82</v>
      </c>
      <c r="D1596">
        <v>1</v>
      </c>
      <c r="E1596">
        <v>1</v>
      </c>
      <c r="F1596">
        <v>1</v>
      </c>
      <c r="G1596">
        <v>1</v>
      </c>
      <c r="H1596">
        <v>1</v>
      </c>
      <c r="N1596">
        <v>2</v>
      </c>
      <c r="O1596">
        <v>2</v>
      </c>
      <c r="P1596">
        <v>1</v>
      </c>
      <c r="R1596">
        <v>1</v>
      </c>
      <c r="V1596">
        <v>1</v>
      </c>
      <c r="AH1596" t="s">
        <v>83</v>
      </c>
      <c r="AI1596" t="s">
        <v>83</v>
      </c>
      <c r="AL1596">
        <v>3</v>
      </c>
      <c r="AM1596">
        <v>3</v>
      </c>
      <c r="AN1596">
        <v>3</v>
      </c>
      <c r="AO1596">
        <v>3</v>
      </c>
      <c r="AP1596">
        <v>3</v>
      </c>
      <c r="AQ1596">
        <v>3</v>
      </c>
      <c r="AR1596">
        <v>3</v>
      </c>
      <c r="AS1596">
        <v>3</v>
      </c>
      <c r="AT1596">
        <v>3</v>
      </c>
      <c r="AU1596">
        <v>3</v>
      </c>
      <c r="AV1596">
        <v>3</v>
      </c>
      <c r="AW1596">
        <v>8</v>
      </c>
      <c r="AY1596" t="s">
        <v>83</v>
      </c>
      <c r="AZ1596">
        <v>2</v>
      </c>
      <c r="BJ1596" t="s">
        <v>83</v>
      </c>
      <c r="BP1596" t="s">
        <v>83</v>
      </c>
      <c r="BU1596">
        <v>1</v>
      </c>
      <c r="BV1596" t="s">
        <v>86</v>
      </c>
      <c r="BW1596">
        <v>1</v>
      </c>
      <c r="BX1596">
        <v>3</v>
      </c>
      <c r="BY1596">
        <v>3</v>
      </c>
      <c r="BZ1596">
        <v>1</v>
      </c>
      <c r="CA1596">
        <v>5</v>
      </c>
      <c r="CB1596" t="s">
        <v>85</v>
      </c>
      <c r="CC1596">
        <v>774.82701999999995</v>
      </c>
      <c r="CD1596">
        <v>0.77482701999999992</v>
      </c>
    </row>
    <row r="1597" spans="1:82" x14ac:dyDescent="0.2">
      <c r="A1597">
        <v>189059</v>
      </c>
      <c r="B1597">
        <v>2019</v>
      </c>
      <c r="C1597" t="s">
        <v>82</v>
      </c>
      <c r="D1597">
        <v>1</v>
      </c>
      <c r="E1597">
        <v>2</v>
      </c>
      <c r="F1597">
        <v>1</v>
      </c>
      <c r="G1597">
        <v>8</v>
      </c>
      <c r="AH1597" t="s">
        <v>83</v>
      </c>
      <c r="AI1597" t="s">
        <v>83</v>
      </c>
      <c r="AY1597" t="s">
        <v>83</v>
      </c>
      <c r="BJ1597" t="s">
        <v>83</v>
      </c>
      <c r="BP1597" t="s">
        <v>83</v>
      </c>
      <c r="BU1597">
        <v>1</v>
      </c>
      <c r="BV1597" t="s">
        <v>84</v>
      </c>
      <c r="BW1597">
        <v>1</v>
      </c>
      <c r="BX1597">
        <v>3</v>
      </c>
      <c r="BY1597">
        <v>3</v>
      </c>
      <c r="BZ1597">
        <v>2</v>
      </c>
      <c r="CA1597">
        <v>5</v>
      </c>
      <c r="CB1597" t="s">
        <v>85</v>
      </c>
      <c r="CC1597">
        <v>1336.117898</v>
      </c>
      <c r="CD1597">
        <v>1.3361178979999999</v>
      </c>
    </row>
    <row r="1598" spans="1:82" x14ac:dyDescent="0.2">
      <c r="A1598">
        <v>202673</v>
      </c>
      <c r="B1598">
        <v>2019</v>
      </c>
      <c r="C1598" t="s">
        <v>82</v>
      </c>
      <c r="D1598">
        <v>2</v>
      </c>
      <c r="E1598">
        <v>2</v>
      </c>
      <c r="F1598">
        <v>4</v>
      </c>
      <c r="AH1598" t="s">
        <v>83</v>
      </c>
      <c r="AI1598" t="s">
        <v>83</v>
      </c>
      <c r="AY1598" t="s">
        <v>83</v>
      </c>
      <c r="BJ1598" t="s">
        <v>83</v>
      </c>
      <c r="BP1598" t="s">
        <v>83</v>
      </c>
      <c r="BU1598">
        <v>2</v>
      </c>
      <c r="BV1598" t="s">
        <v>86</v>
      </c>
      <c r="BW1598">
        <v>1</v>
      </c>
      <c r="BX1598">
        <v>3</v>
      </c>
      <c r="BY1598">
        <v>3</v>
      </c>
      <c r="BZ1598">
        <v>1</v>
      </c>
      <c r="CA1598">
        <v>2</v>
      </c>
      <c r="CB1598" t="s">
        <v>86</v>
      </c>
      <c r="CC1598">
        <v>470.80548010000001</v>
      </c>
      <c r="CD1598">
        <v>0.47080548010000001</v>
      </c>
    </row>
    <row r="1599" spans="1:82" x14ac:dyDescent="0.2">
      <c r="A1599">
        <v>244144</v>
      </c>
      <c r="B1599">
        <v>2019</v>
      </c>
      <c r="C1599" t="s">
        <v>82</v>
      </c>
      <c r="D1599">
        <v>1</v>
      </c>
      <c r="E1599">
        <v>2</v>
      </c>
      <c r="F1599">
        <v>1</v>
      </c>
      <c r="G1599">
        <v>1</v>
      </c>
      <c r="I1599">
        <v>1</v>
      </c>
      <c r="N1599">
        <v>2</v>
      </c>
      <c r="O1599">
        <v>3</v>
      </c>
      <c r="P1599">
        <v>1</v>
      </c>
      <c r="Q1599">
        <v>1</v>
      </c>
      <c r="AH1599" t="s">
        <v>83</v>
      </c>
      <c r="AI1599" t="s">
        <v>83</v>
      </c>
      <c r="AL1599">
        <v>3</v>
      </c>
      <c r="AM1599">
        <v>3</v>
      </c>
      <c r="AN1599">
        <v>4</v>
      </c>
      <c r="AO1599">
        <v>4</v>
      </c>
      <c r="AP1599">
        <v>3</v>
      </c>
      <c r="AQ1599">
        <v>3</v>
      </c>
      <c r="AR1599">
        <v>3</v>
      </c>
      <c r="AS1599">
        <v>4</v>
      </c>
      <c r="AT1599">
        <v>4</v>
      </c>
      <c r="AU1599">
        <v>4</v>
      </c>
      <c r="AV1599">
        <v>3</v>
      </c>
      <c r="AW1599">
        <v>4</v>
      </c>
      <c r="AY1599" t="s">
        <v>83</v>
      </c>
      <c r="AZ1599">
        <v>2</v>
      </c>
      <c r="BJ1599" t="s">
        <v>83</v>
      </c>
      <c r="BP1599" t="s">
        <v>83</v>
      </c>
      <c r="BU1599">
        <v>1</v>
      </c>
      <c r="BV1599" t="s">
        <v>85</v>
      </c>
      <c r="BW1599">
        <v>1</v>
      </c>
      <c r="BX1599">
        <v>3</v>
      </c>
      <c r="BY1599">
        <v>3</v>
      </c>
      <c r="BZ1599">
        <v>1</v>
      </c>
      <c r="CA1599">
        <v>5</v>
      </c>
      <c r="CB1599" t="s">
        <v>85</v>
      </c>
      <c r="CC1599">
        <v>1631.772917</v>
      </c>
      <c r="CD1599">
        <v>1.6317729169999999</v>
      </c>
    </row>
    <row r="1600" spans="1:82" x14ac:dyDescent="0.2">
      <c r="A1600">
        <v>235604</v>
      </c>
      <c r="B1600">
        <v>2019</v>
      </c>
      <c r="C1600" t="s">
        <v>82</v>
      </c>
      <c r="D1600">
        <v>1</v>
      </c>
      <c r="E1600">
        <v>2</v>
      </c>
      <c r="F1600">
        <v>1</v>
      </c>
      <c r="G1600">
        <v>2</v>
      </c>
      <c r="AH1600" t="s">
        <v>83</v>
      </c>
      <c r="AI1600" t="s">
        <v>83</v>
      </c>
      <c r="AY1600" t="s">
        <v>83</v>
      </c>
      <c r="BJ1600" t="s">
        <v>83</v>
      </c>
      <c r="BP1600" t="s">
        <v>83</v>
      </c>
      <c r="BU1600">
        <v>1</v>
      </c>
      <c r="BV1600" t="s">
        <v>85</v>
      </c>
      <c r="BW1600">
        <v>1</v>
      </c>
      <c r="BX1600">
        <v>3</v>
      </c>
      <c r="BY1600">
        <v>3</v>
      </c>
      <c r="BZ1600">
        <v>1</v>
      </c>
      <c r="CA1600">
        <v>5</v>
      </c>
      <c r="CB1600" t="s">
        <v>84</v>
      </c>
      <c r="CC1600">
        <v>1631.772917</v>
      </c>
      <c r="CD1600">
        <v>1.6317729169999999</v>
      </c>
    </row>
    <row r="1601" spans="1:82" x14ac:dyDescent="0.2">
      <c r="A1601">
        <v>229863</v>
      </c>
      <c r="B1601">
        <v>2019</v>
      </c>
      <c r="C1601" t="s">
        <v>82</v>
      </c>
      <c r="D1601">
        <v>1</v>
      </c>
      <c r="E1601">
        <v>2</v>
      </c>
      <c r="F1601">
        <v>3</v>
      </c>
      <c r="G1601">
        <v>2</v>
      </c>
      <c r="AH1601" t="s">
        <v>83</v>
      </c>
      <c r="AI1601" t="s">
        <v>83</v>
      </c>
      <c r="AY1601" t="s">
        <v>83</v>
      </c>
      <c r="BJ1601" t="s">
        <v>83</v>
      </c>
      <c r="BP1601" t="s">
        <v>83</v>
      </c>
      <c r="BU1601">
        <v>2</v>
      </c>
      <c r="BV1601" t="s">
        <v>84</v>
      </c>
      <c r="BW1601">
        <v>1</v>
      </c>
      <c r="BX1601">
        <v>3</v>
      </c>
      <c r="BY1601">
        <v>3</v>
      </c>
      <c r="BZ1601">
        <v>3</v>
      </c>
      <c r="CA1601">
        <v>3</v>
      </c>
      <c r="CB1601" t="s">
        <v>85</v>
      </c>
      <c r="CC1601">
        <v>425.79150390000001</v>
      </c>
      <c r="CD1601">
        <v>0.42579150390000003</v>
      </c>
    </row>
    <row r="1602" spans="1:82" x14ac:dyDescent="0.2">
      <c r="A1602">
        <v>210457</v>
      </c>
      <c r="B1602">
        <v>2019</v>
      </c>
      <c r="C1602" t="s">
        <v>82</v>
      </c>
      <c r="D1602">
        <v>1</v>
      </c>
      <c r="E1602">
        <v>2</v>
      </c>
      <c r="F1602">
        <v>1</v>
      </c>
      <c r="G1602">
        <v>1</v>
      </c>
      <c r="H1602">
        <v>1</v>
      </c>
      <c r="N1602">
        <v>1</v>
      </c>
      <c r="O1602">
        <v>3</v>
      </c>
      <c r="P1602">
        <v>1</v>
      </c>
      <c r="Q1602">
        <v>1</v>
      </c>
      <c r="AH1602" t="s">
        <v>83</v>
      </c>
      <c r="AI1602" t="s">
        <v>263</v>
      </c>
      <c r="AL1602">
        <v>4</v>
      </c>
      <c r="AM1602">
        <v>4</v>
      </c>
      <c r="AN1602">
        <v>4</v>
      </c>
      <c r="AO1602">
        <v>8</v>
      </c>
      <c r="AP1602">
        <v>3</v>
      </c>
      <c r="AQ1602">
        <v>8</v>
      </c>
      <c r="AR1602">
        <v>8</v>
      </c>
      <c r="AS1602">
        <v>3</v>
      </c>
      <c r="AT1602">
        <v>3</v>
      </c>
      <c r="AU1602">
        <v>3</v>
      </c>
      <c r="AV1602">
        <v>4</v>
      </c>
      <c r="AW1602">
        <v>2</v>
      </c>
      <c r="AY1602" t="s">
        <v>83</v>
      </c>
      <c r="AZ1602">
        <v>2</v>
      </c>
      <c r="BJ1602" t="s">
        <v>83</v>
      </c>
      <c r="BP1602" t="s">
        <v>83</v>
      </c>
      <c r="BU1602">
        <v>1</v>
      </c>
      <c r="BV1602" t="s">
        <v>86</v>
      </c>
      <c r="BW1602">
        <v>1</v>
      </c>
      <c r="BX1602">
        <v>3</v>
      </c>
      <c r="BY1602">
        <v>3</v>
      </c>
      <c r="BZ1602">
        <v>1</v>
      </c>
      <c r="CA1602">
        <v>5</v>
      </c>
      <c r="CB1602" t="s">
        <v>85</v>
      </c>
      <c r="CC1602">
        <v>774.82701999999995</v>
      </c>
      <c r="CD1602">
        <v>0.77482701999999992</v>
      </c>
    </row>
    <row r="1603" spans="1:82" x14ac:dyDescent="0.2">
      <c r="A1603">
        <v>187317</v>
      </c>
      <c r="B1603">
        <v>2019</v>
      </c>
      <c r="C1603" t="s">
        <v>82</v>
      </c>
      <c r="D1603">
        <v>1</v>
      </c>
      <c r="E1603">
        <v>2</v>
      </c>
      <c r="F1603">
        <v>2</v>
      </c>
      <c r="G1603">
        <v>1</v>
      </c>
      <c r="I1603">
        <v>1</v>
      </c>
      <c r="N1603">
        <v>2</v>
      </c>
      <c r="O1603">
        <v>1</v>
      </c>
      <c r="P1603">
        <v>1</v>
      </c>
      <c r="X1603">
        <v>1</v>
      </c>
      <c r="AH1603" t="s">
        <v>83</v>
      </c>
      <c r="AI1603" t="s">
        <v>83</v>
      </c>
      <c r="AL1603">
        <v>3</v>
      </c>
      <c r="AM1603">
        <v>4</v>
      </c>
      <c r="AN1603">
        <v>4</v>
      </c>
      <c r="AO1603">
        <v>4</v>
      </c>
      <c r="AP1603">
        <v>3</v>
      </c>
      <c r="AQ1603">
        <v>3</v>
      </c>
      <c r="AR1603">
        <v>3</v>
      </c>
      <c r="AS1603">
        <v>3</v>
      </c>
      <c r="AT1603">
        <v>3</v>
      </c>
      <c r="AU1603">
        <v>3</v>
      </c>
      <c r="AV1603">
        <v>3</v>
      </c>
      <c r="AW1603">
        <v>8</v>
      </c>
      <c r="AY1603" t="s">
        <v>83</v>
      </c>
      <c r="AZ1603">
        <v>2</v>
      </c>
      <c r="BJ1603" t="s">
        <v>83</v>
      </c>
      <c r="BP1603" t="s">
        <v>83</v>
      </c>
      <c r="BU1603">
        <v>2</v>
      </c>
      <c r="BV1603" t="s">
        <v>84</v>
      </c>
      <c r="BW1603">
        <v>1</v>
      </c>
      <c r="BX1603">
        <v>3</v>
      </c>
      <c r="BY1603">
        <v>3</v>
      </c>
      <c r="BZ1603">
        <v>3</v>
      </c>
      <c r="CA1603">
        <v>3</v>
      </c>
      <c r="CB1603" t="s">
        <v>85</v>
      </c>
      <c r="CC1603">
        <v>600.78213700000003</v>
      </c>
      <c r="CD1603">
        <v>0.60078213700000005</v>
      </c>
    </row>
    <row r="1604" spans="1:82" x14ac:dyDescent="0.2">
      <c r="A1604">
        <v>197251</v>
      </c>
      <c r="B1604">
        <v>2019</v>
      </c>
      <c r="C1604" t="s">
        <v>82</v>
      </c>
      <c r="D1604">
        <v>1</v>
      </c>
      <c r="E1604">
        <v>2</v>
      </c>
      <c r="F1604">
        <v>1</v>
      </c>
      <c r="G1604">
        <v>2</v>
      </c>
      <c r="AH1604" t="s">
        <v>83</v>
      </c>
      <c r="AI1604" t="s">
        <v>83</v>
      </c>
      <c r="AY1604" t="s">
        <v>83</v>
      </c>
      <c r="BJ1604" t="s">
        <v>83</v>
      </c>
      <c r="BP1604" t="s">
        <v>83</v>
      </c>
      <c r="BU1604">
        <v>1</v>
      </c>
      <c r="BV1604" t="s">
        <v>85</v>
      </c>
      <c r="BW1604">
        <v>1</v>
      </c>
      <c r="BX1604">
        <v>3</v>
      </c>
      <c r="BY1604">
        <v>3</v>
      </c>
      <c r="BZ1604">
        <v>1</v>
      </c>
      <c r="CA1604">
        <v>5</v>
      </c>
      <c r="CB1604" t="s">
        <v>86</v>
      </c>
      <c r="CC1604">
        <v>1519.1098480000001</v>
      </c>
      <c r="CD1604">
        <v>1.519109848</v>
      </c>
    </row>
    <row r="1605" spans="1:82" x14ac:dyDescent="0.2">
      <c r="A1605">
        <v>221382</v>
      </c>
      <c r="B1605">
        <v>2019</v>
      </c>
      <c r="C1605" t="s">
        <v>82</v>
      </c>
      <c r="D1605">
        <v>1</v>
      </c>
      <c r="E1605">
        <v>2</v>
      </c>
      <c r="F1605">
        <v>4</v>
      </c>
      <c r="G1605">
        <v>2</v>
      </c>
      <c r="AH1605" t="s">
        <v>83</v>
      </c>
      <c r="AI1605" t="s">
        <v>83</v>
      </c>
      <c r="AY1605" t="s">
        <v>83</v>
      </c>
      <c r="BJ1605" t="s">
        <v>83</v>
      </c>
      <c r="BP1605" t="s">
        <v>83</v>
      </c>
      <c r="BU1605">
        <v>2</v>
      </c>
      <c r="BV1605" t="s">
        <v>84</v>
      </c>
      <c r="BW1605">
        <v>1</v>
      </c>
      <c r="BX1605">
        <v>3</v>
      </c>
      <c r="BY1605">
        <v>3</v>
      </c>
      <c r="BZ1605">
        <v>1</v>
      </c>
      <c r="CA1605">
        <v>4</v>
      </c>
      <c r="CB1605" t="s">
        <v>85</v>
      </c>
      <c r="CC1605">
        <v>425.79150390000001</v>
      </c>
      <c r="CD1605">
        <v>0.42579150390000003</v>
      </c>
    </row>
    <row r="1606" spans="1:82" x14ac:dyDescent="0.2">
      <c r="A1606">
        <v>240881</v>
      </c>
      <c r="B1606">
        <v>2019</v>
      </c>
      <c r="C1606" t="s">
        <v>82</v>
      </c>
      <c r="D1606">
        <v>1</v>
      </c>
      <c r="E1606">
        <v>2</v>
      </c>
      <c r="F1606">
        <v>1</v>
      </c>
      <c r="G1606">
        <v>1</v>
      </c>
      <c r="I1606">
        <v>1</v>
      </c>
      <c r="N1606">
        <v>1</v>
      </c>
      <c r="O1606">
        <v>3</v>
      </c>
      <c r="P1606">
        <v>1</v>
      </c>
      <c r="Q1606">
        <v>1</v>
      </c>
      <c r="S1606">
        <v>1</v>
      </c>
      <c r="T1606">
        <v>1</v>
      </c>
      <c r="U1606">
        <v>1</v>
      </c>
      <c r="V1606">
        <v>1</v>
      </c>
      <c r="W1606">
        <v>1</v>
      </c>
      <c r="X1606">
        <v>1</v>
      </c>
      <c r="Y1606">
        <v>1</v>
      </c>
      <c r="AB1606">
        <v>1</v>
      </c>
      <c r="AG1606">
        <v>1</v>
      </c>
      <c r="AH1606" t="s">
        <v>83</v>
      </c>
      <c r="AI1606" t="s">
        <v>83</v>
      </c>
      <c r="AL1606">
        <v>3</v>
      </c>
      <c r="AM1606">
        <v>3</v>
      </c>
      <c r="AN1606">
        <v>3</v>
      </c>
      <c r="AO1606">
        <v>3</v>
      </c>
      <c r="AP1606">
        <v>3</v>
      </c>
      <c r="AQ1606">
        <v>3</v>
      </c>
      <c r="AR1606">
        <v>3</v>
      </c>
      <c r="AS1606">
        <v>4</v>
      </c>
      <c r="AT1606">
        <v>4</v>
      </c>
      <c r="AU1606">
        <v>4</v>
      </c>
      <c r="AV1606">
        <v>3</v>
      </c>
      <c r="AW1606">
        <v>1</v>
      </c>
      <c r="AX1606">
        <v>2</v>
      </c>
      <c r="AY1606" t="s">
        <v>83</v>
      </c>
      <c r="AZ1606">
        <v>2</v>
      </c>
      <c r="BJ1606" t="s">
        <v>83</v>
      </c>
      <c r="BP1606" t="s">
        <v>83</v>
      </c>
      <c r="BU1606">
        <v>2</v>
      </c>
      <c r="BV1606" t="s">
        <v>85</v>
      </c>
      <c r="BW1606">
        <v>1</v>
      </c>
      <c r="BX1606">
        <v>3</v>
      </c>
      <c r="BY1606">
        <v>3</v>
      </c>
      <c r="BZ1606">
        <v>1</v>
      </c>
      <c r="CA1606">
        <v>5</v>
      </c>
      <c r="CB1606" t="s">
        <v>85</v>
      </c>
      <c r="CC1606">
        <v>2019.15625</v>
      </c>
      <c r="CD1606">
        <v>2.01915625</v>
      </c>
    </row>
    <row r="1607" spans="1:82" x14ac:dyDescent="0.2">
      <c r="A1607">
        <v>191263</v>
      </c>
      <c r="B1607">
        <v>2019</v>
      </c>
      <c r="C1607" t="s">
        <v>82</v>
      </c>
      <c r="D1607">
        <v>1</v>
      </c>
      <c r="E1607">
        <v>1</v>
      </c>
      <c r="F1607">
        <v>3</v>
      </c>
      <c r="G1607">
        <v>1</v>
      </c>
      <c r="H1607">
        <v>1</v>
      </c>
      <c r="I1607">
        <v>1</v>
      </c>
      <c r="J1607">
        <v>1</v>
      </c>
      <c r="K1607">
        <v>1</v>
      </c>
      <c r="N1607">
        <v>1</v>
      </c>
      <c r="O1607">
        <v>3</v>
      </c>
      <c r="P1607">
        <v>1</v>
      </c>
      <c r="Q1607">
        <v>1</v>
      </c>
      <c r="R1607">
        <v>1</v>
      </c>
      <c r="T1607">
        <v>1</v>
      </c>
      <c r="U1607">
        <v>1</v>
      </c>
      <c r="Y1607">
        <v>1</v>
      </c>
      <c r="AH1607" t="s">
        <v>83</v>
      </c>
      <c r="AI1607" t="s">
        <v>83</v>
      </c>
      <c r="AL1607">
        <v>3</v>
      </c>
      <c r="AM1607">
        <v>3</v>
      </c>
      <c r="AN1607">
        <v>3</v>
      </c>
      <c r="AO1607">
        <v>3</v>
      </c>
      <c r="AP1607">
        <v>3</v>
      </c>
      <c r="AQ1607">
        <v>8</v>
      </c>
      <c r="AR1607">
        <v>8</v>
      </c>
      <c r="AS1607">
        <v>3</v>
      </c>
      <c r="AT1607">
        <v>3</v>
      </c>
      <c r="AU1607">
        <v>3</v>
      </c>
      <c r="AV1607">
        <v>3</v>
      </c>
      <c r="AW1607">
        <v>3</v>
      </c>
      <c r="AY1607" t="s">
        <v>83</v>
      </c>
      <c r="AZ1607">
        <v>2</v>
      </c>
      <c r="BJ1607" t="s">
        <v>83</v>
      </c>
      <c r="BP1607" t="s">
        <v>83</v>
      </c>
      <c r="BU1607">
        <v>2</v>
      </c>
      <c r="BV1607" t="s">
        <v>86</v>
      </c>
      <c r="BW1607">
        <v>1</v>
      </c>
      <c r="BX1607">
        <v>3</v>
      </c>
      <c r="BY1607">
        <v>3</v>
      </c>
      <c r="BZ1607">
        <v>1</v>
      </c>
      <c r="CA1607">
        <v>5</v>
      </c>
      <c r="CB1607" t="s">
        <v>86</v>
      </c>
      <c r="CC1607">
        <v>421.654788</v>
      </c>
      <c r="CD1607">
        <v>0.421654788</v>
      </c>
    </row>
    <row r="1608" spans="1:82" x14ac:dyDescent="0.2">
      <c r="A1608">
        <v>214914</v>
      </c>
      <c r="B1608">
        <v>2019</v>
      </c>
      <c r="C1608" t="s">
        <v>82</v>
      </c>
      <c r="D1608">
        <v>1</v>
      </c>
      <c r="E1608">
        <v>1</v>
      </c>
      <c r="F1608">
        <v>1</v>
      </c>
      <c r="G1608">
        <v>1</v>
      </c>
      <c r="J1608">
        <v>1</v>
      </c>
      <c r="N1608">
        <v>1</v>
      </c>
      <c r="O1608">
        <v>1</v>
      </c>
      <c r="P1608">
        <v>1</v>
      </c>
      <c r="Q1608">
        <v>1</v>
      </c>
      <c r="R1608">
        <v>1</v>
      </c>
      <c r="AH1608" t="s">
        <v>83</v>
      </c>
      <c r="AI1608" t="s">
        <v>83</v>
      </c>
      <c r="AL1608">
        <v>3</v>
      </c>
      <c r="AM1608">
        <v>3</v>
      </c>
      <c r="AN1608">
        <v>3</v>
      </c>
      <c r="AO1608">
        <v>3</v>
      </c>
      <c r="AP1608">
        <v>3</v>
      </c>
      <c r="AQ1608">
        <v>3</v>
      </c>
      <c r="AR1608">
        <v>3</v>
      </c>
      <c r="AS1608">
        <v>3</v>
      </c>
      <c r="AT1608">
        <v>3</v>
      </c>
      <c r="AU1608">
        <v>3</v>
      </c>
      <c r="AV1608">
        <v>3</v>
      </c>
      <c r="AW1608">
        <v>2</v>
      </c>
      <c r="AY1608" t="s">
        <v>83</v>
      </c>
      <c r="AZ1608">
        <v>2</v>
      </c>
      <c r="BJ1608" t="s">
        <v>83</v>
      </c>
      <c r="BP1608" t="s">
        <v>83</v>
      </c>
      <c r="BU1608">
        <v>2</v>
      </c>
      <c r="BV1608" t="s">
        <v>84</v>
      </c>
      <c r="BW1608">
        <v>1</v>
      </c>
      <c r="BX1608">
        <v>3</v>
      </c>
      <c r="BY1608">
        <v>3</v>
      </c>
      <c r="BZ1608">
        <v>1</v>
      </c>
      <c r="CA1608">
        <v>5</v>
      </c>
      <c r="CB1608" t="s">
        <v>85</v>
      </c>
      <c r="CC1608">
        <v>600.78213700000003</v>
      </c>
      <c r="CD1608">
        <v>0.60078213700000005</v>
      </c>
    </row>
    <row r="1609" spans="1:82" x14ac:dyDescent="0.2">
      <c r="A1609">
        <v>251075</v>
      </c>
      <c r="B1609">
        <v>2019</v>
      </c>
      <c r="C1609" t="s">
        <v>82</v>
      </c>
      <c r="D1609">
        <v>1</v>
      </c>
      <c r="E1609">
        <v>2</v>
      </c>
      <c r="F1609">
        <v>2</v>
      </c>
      <c r="G1609">
        <v>2</v>
      </c>
      <c r="AH1609" t="s">
        <v>83</v>
      </c>
      <c r="AI1609" t="s">
        <v>83</v>
      </c>
      <c r="AY1609" t="s">
        <v>83</v>
      </c>
      <c r="BJ1609" t="s">
        <v>83</v>
      </c>
      <c r="BP1609" t="s">
        <v>83</v>
      </c>
      <c r="BU1609">
        <v>2</v>
      </c>
      <c r="BV1609" t="s">
        <v>86</v>
      </c>
      <c r="BW1609">
        <v>1</v>
      </c>
      <c r="BX1609">
        <v>3</v>
      </c>
      <c r="BY1609">
        <v>3</v>
      </c>
      <c r="BZ1609">
        <v>1</v>
      </c>
      <c r="CA1609">
        <v>3</v>
      </c>
      <c r="CB1609" t="s">
        <v>85</v>
      </c>
      <c r="CC1609">
        <v>421.654788</v>
      </c>
      <c r="CD1609">
        <v>0.421654788</v>
      </c>
    </row>
    <row r="1610" spans="1:82" x14ac:dyDescent="0.2">
      <c r="A1610">
        <v>206747</v>
      </c>
      <c r="B1610">
        <v>2019</v>
      </c>
      <c r="C1610" t="s">
        <v>82</v>
      </c>
      <c r="D1610">
        <v>1</v>
      </c>
      <c r="E1610">
        <v>2</v>
      </c>
      <c r="F1610">
        <v>1</v>
      </c>
      <c r="G1610">
        <v>2</v>
      </c>
      <c r="AH1610" t="s">
        <v>83</v>
      </c>
      <c r="AI1610" t="s">
        <v>83</v>
      </c>
      <c r="AY1610" t="s">
        <v>83</v>
      </c>
      <c r="BJ1610" t="s">
        <v>83</v>
      </c>
      <c r="BP1610" t="s">
        <v>83</v>
      </c>
      <c r="BU1610">
        <v>2</v>
      </c>
      <c r="BV1610" t="s">
        <v>85</v>
      </c>
      <c r="BW1610">
        <v>1</v>
      </c>
      <c r="BX1610">
        <v>3</v>
      </c>
      <c r="BY1610">
        <v>3</v>
      </c>
      <c r="BZ1610">
        <v>2</v>
      </c>
      <c r="CA1610">
        <v>4</v>
      </c>
      <c r="CB1610" t="s">
        <v>85</v>
      </c>
      <c r="CC1610">
        <v>931.94178899999997</v>
      </c>
      <c r="CD1610">
        <v>0.93194178900000002</v>
      </c>
    </row>
    <row r="1611" spans="1:82" x14ac:dyDescent="0.2">
      <c r="A1611">
        <v>237057</v>
      </c>
      <c r="B1611">
        <v>2019</v>
      </c>
      <c r="C1611" t="s">
        <v>82</v>
      </c>
      <c r="D1611">
        <v>1</v>
      </c>
      <c r="E1611">
        <v>2</v>
      </c>
      <c r="F1611">
        <v>4</v>
      </c>
      <c r="G1611">
        <v>2</v>
      </c>
      <c r="AH1611" t="s">
        <v>83</v>
      </c>
      <c r="AI1611" t="s">
        <v>83</v>
      </c>
      <c r="AY1611" t="s">
        <v>83</v>
      </c>
      <c r="BJ1611" t="s">
        <v>83</v>
      </c>
      <c r="BP1611" t="s">
        <v>83</v>
      </c>
      <c r="BU1611">
        <v>2</v>
      </c>
      <c r="BV1611" t="s">
        <v>86</v>
      </c>
      <c r="BW1611">
        <v>1</v>
      </c>
      <c r="BX1611">
        <v>3</v>
      </c>
      <c r="BY1611">
        <v>3</v>
      </c>
      <c r="BZ1611">
        <v>1</v>
      </c>
      <c r="CA1611">
        <v>2</v>
      </c>
      <c r="CB1611" t="s">
        <v>85</v>
      </c>
      <c r="CC1611">
        <v>421.654788</v>
      </c>
      <c r="CD1611">
        <v>0.421654788</v>
      </c>
    </row>
    <row r="1612" spans="1:82" x14ac:dyDescent="0.2">
      <c r="A1612">
        <v>247908</v>
      </c>
      <c r="B1612">
        <v>2019</v>
      </c>
      <c r="C1612" t="s">
        <v>82</v>
      </c>
      <c r="D1612">
        <v>1</v>
      </c>
      <c r="E1612">
        <v>2</v>
      </c>
      <c r="F1612">
        <v>3</v>
      </c>
      <c r="G1612">
        <v>2</v>
      </c>
      <c r="AH1612" t="s">
        <v>83</v>
      </c>
      <c r="AI1612" t="s">
        <v>83</v>
      </c>
      <c r="AY1612" t="s">
        <v>83</v>
      </c>
      <c r="BJ1612" t="s">
        <v>83</v>
      </c>
      <c r="BP1612" t="s">
        <v>83</v>
      </c>
      <c r="BU1612">
        <v>2</v>
      </c>
      <c r="BV1612" t="s">
        <v>84</v>
      </c>
      <c r="BW1612">
        <v>1</v>
      </c>
      <c r="BX1612">
        <v>3</v>
      </c>
      <c r="BY1612">
        <v>3</v>
      </c>
      <c r="BZ1612">
        <v>3</v>
      </c>
      <c r="CA1612">
        <v>5</v>
      </c>
      <c r="CB1612" t="s">
        <v>85</v>
      </c>
      <c r="CC1612">
        <v>425.79150390000001</v>
      </c>
      <c r="CD1612">
        <v>0.42579150390000003</v>
      </c>
    </row>
    <row r="1613" spans="1:82" x14ac:dyDescent="0.2">
      <c r="A1613">
        <v>236903</v>
      </c>
      <c r="B1613">
        <v>2019</v>
      </c>
      <c r="C1613" t="s">
        <v>82</v>
      </c>
      <c r="D1613">
        <v>1</v>
      </c>
      <c r="E1613">
        <v>2</v>
      </c>
      <c r="F1613">
        <v>4</v>
      </c>
      <c r="G1613">
        <v>8</v>
      </c>
      <c r="AH1613" t="s">
        <v>83</v>
      </c>
      <c r="AI1613" t="s">
        <v>83</v>
      </c>
      <c r="AY1613" t="s">
        <v>83</v>
      </c>
      <c r="BJ1613" t="s">
        <v>83</v>
      </c>
      <c r="BP1613" t="s">
        <v>83</v>
      </c>
      <c r="BU1613">
        <v>1</v>
      </c>
      <c r="BV1613" t="s">
        <v>86</v>
      </c>
      <c r="BW1613">
        <v>1</v>
      </c>
      <c r="BX1613">
        <v>3</v>
      </c>
      <c r="BY1613">
        <v>3</v>
      </c>
      <c r="BZ1613">
        <v>5</v>
      </c>
      <c r="CA1613">
        <v>2</v>
      </c>
      <c r="CB1613" t="s">
        <v>85</v>
      </c>
      <c r="CC1613">
        <v>774.82701999999995</v>
      </c>
      <c r="CD1613">
        <v>0.77482701999999992</v>
      </c>
    </row>
    <row r="1614" spans="1:82" x14ac:dyDescent="0.2">
      <c r="A1614">
        <v>235887</v>
      </c>
      <c r="B1614">
        <v>2019</v>
      </c>
      <c r="C1614" t="s">
        <v>82</v>
      </c>
      <c r="D1614">
        <v>1</v>
      </c>
      <c r="E1614">
        <v>2</v>
      </c>
      <c r="F1614">
        <v>4</v>
      </c>
      <c r="G1614">
        <v>2</v>
      </c>
      <c r="AH1614" t="s">
        <v>83</v>
      </c>
      <c r="AI1614" t="s">
        <v>83</v>
      </c>
      <c r="AY1614" t="s">
        <v>83</v>
      </c>
      <c r="BJ1614" t="s">
        <v>83</v>
      </c>
      <c r="BP1614" t="s">
        <v>83</v>
      </c>
      <c r="BU1614">
        <v>2</v>
      </c>
      <c r="BV1614" t="s">
        <v>86</v>
      </c>
      <c r="BW1614">
        <v>1</v>
      </c>
      <c r="BX1614">
        <v>3</v>
      </c>
      <c r="BY1614">
        <v>3</v>
      </c>
      <c r="BZ1614">
        <v>5</v>
      </c>
      <c r="CA1614">
        <v>1</v>
      </c>
      <c r="CB1614" t="s">
        <v>86</v>
      </c>
      <c r="CC1614">
        <v>397.11163520000002</v>
      </c>
      <c r="CD1614">
        <v>0.39711163520000003</v>
      </c>
    </row>
    <row r="1615" spans="1:82" x14ac:dyDescent="0.2">
      <c r="A1615">
        <v>248082</v>
      </c>
      <c r="B1615">
        <v>2019</v>
      </c>
      <c r="C1615" t="s">
        <v>82</v>
      </c>
      <c r="D1615">
        <v>2</v>
      </c>
      <c r="E1615">
        <v>2</v>
      </c>
      <c r="F1615">
        <v>4</v>
      </c>
      <c r="AH1615" t="s">
        <v>83</v>
      </c>
      <c r="AI1615" t="s">
        <v>83</v>
      </c>
      <c r="AY1615" t="s">
        <v>83</v>
      </c>
      <c r="BJ1615" t="s">
        <v>83</v>
      </c>
      <c r="BP1615" t="s">
        <v>83</v>
      </c>
      <c r="BU1615">
        <v>2</v>
      </c>
      <c r="BV1615" t="s">
        <v>86</v>
      </c>
      <c r="BW1615">
        <v>1</v>
      </c>
      <c r="BX1615">
        <v>3</v>
      </c>
      <c r="BY1615">
        <v>3</v>
      </c>
      <c r="BZ1615">
        <v>4</v>
      </c>
      <c r="CA1615">
        <v>2</v>
      </c>
      <c r="CB1615" t="s">
        <v>85</v>
      </c>
      <c r="CC1615">
        <v>421.654788</v>
      </c>
      <c r="CD1615">
        <v>0.421654788</v>
      </c>
    </row>
    <row r="1616" spans="1:82" x14ac:dyDescent="0.2">
      <c r="A1616">
        <v>189294</v>
      </c>
      <c r="B1616">
        <v>2019</v>
      </c>
      <c r="C1616" t="s">
        <v>82</v>
      </c>
      <c r="D1616">
        <v>1</v>
      </c>
      <c r="E1616">
        <v>1</v>
      </c>
      <c r="F1616">
        <v>2</v>
      </c>
      <c r="G1616">
        <v>2</v>
      </c>
      <c r="AH1616" t="s">
        <v>83</v>
      </c>
      <c r="AI1616" t="s">
        <v>83</v>
      </c>
      <c r="AY1616" t="s">
        <v>83</v>
      </c>
      <c r="BJ1616" t="s">
        <v>83</v>
      </c>
      <c r="BP1616" t="s">
        <v>83</v>
      </c>
      <c r="BU1616">
        <v>2</v>
      </c>
      <c r="BV1616" t="s">
        <v>86</v>
      </c>
      <c r="BW1616">
        <v>1</v>
      </c>
      <c r="BX1616">
        <v>3</v>
      </c>
      <c r="BY1616">
        <v>3</v>
      </c>
      <c r="BZ1616">
        <v>1</v>
      </c>
      <c r="CA1616">
        <v>5</v>
      </c>
      <c r="CB1616" t="s">
        <v>86</v>
      </c>
      <c r="CC1616">
        <v>421.654788</v>
      </c>
      <c r="CD1616">
        <v>0.421654788</v>
      </c>
    </row>
    <row r="1617" spans="1:82" x14ac:dyDescent="0.2">
      <c r="A1617">
        <v>221558</v>
      </c>
      <c r="B1617">
        <v>2019</v>
      </c>
      <c r="C1617" t="s">
        <v>82</v>
      </c>
      <c r="D1617">
        <v>2</v>
      </c>
      <c r="E1617">
        <v>2</v>
      </c>
      <c r="F1617">
        <v>4</v>
      </c>
      <c r="AH1617" t="s">
        <v>83</v>
      </c>
      <c r="AI1617" t="s">
        <v>83</v>
      </c>
      <c r="AY1617" t="s">
        <v>83</v>
      </c>
      <c r="BJ1617" t="s">
        <v>83</v>
      </c>
      <c r="BP1617" t="s">
        <v>83</v>
      </c>
      <c r="BU1617">
        <v>2</v>
      </c>
      <c r="BV1617" t="s">
        <v>86</v>
      </c>
      <c r="BW1617">
        <v>1</v>
      </c>
      <c r="BX1617">
        <v>3</v>
      </c>
      <c r="BY1617">
        <v>3</v>
      </c>
      <c r="BZ1617">
        <v>1</v>
      </c>
      <c r="CA1617">
        <v>2</v>
      </c>
      <c r="CB1617" t="s">
        <v>86</v>
      </c>
      <c r="CC1617">
        <v>421.654788</v>
      </c>
      <c r="CD1617">
        <v>0.421654788</v>
      </c>
    </row>
    <row r="1618" spans="1:82" x14ac:dyDescent="0.2">
      <c r="A1618">
        <v>211421</v>
      </c>
      <c r="B1618">
        <v>2019</v>
      </c>
      <c r="C1618" t="s">
        <v>82</v>
      </c>
      <c r="D1618">
        <v>1</v>
      </c>
      <c r="E1618">
        <v>1</v>
      </c>
      <c r="F1618">
        <v>3</v>
      </c>
      <c r="G1618">
        <v>2</v>
      </c>
      <c r="AH1618" t="s">
        <v>83</v>
      </c>
      <c r="AI1618" t="s">
        <v>83</v>
      </c>
      <c r="AY1618" t="s">
        <v>83</v>
      </c>
      <c r="BJ1618" t="s">
        <v>83</v>
      </c>
      <c r="BP1618" t="s">
        <v>83</v>
      </c>
      <c r="BU1618">
        <v>1</v>
      </c>
      <c r="BV1618" t="s">
        <v>86</v>
      </c>
      <c r="BW1618">
        <v>1</v>
      </c>
      <c r="BX1618">
        <v>3</v>
      </c>
      <c r="BY1618">
        <v>3</v>
      </c>
      <c r="BZ1618">
        <v>1</v>
      </c>
      <c r="CA1618">
        <v>3</v>
      </c>
      <c r="CB1618" t="s">
        <v>86</v>
      </c>
      <c r="CC1618">
        <v>774.82701999999995</v>
      </c>
      <c r="CD1618">
        <v>0.77482701999999992</v>
      </c>
    </row>
    <row r="1619" spans="1:82" x14ac:dyDescent="0.2">
      <c r="A1619">
        <v>203002</v>
      </c>
      <c r="B1619">
        <v>2019</v>
      </c>
      <c r="C1619" t="s">
        <v>82</v>
      </c>
      <c r="D1619">
        <v>2</v>
      </c>
      <c r="E1619">
        <v>2</v>
      </c>
      <c r="F1619">
        <v>4</v>
      </c>
      <c r="AH1619" t="s">
        <v>83</v>
      </c>
      <c r="AI1619" t="s">
        <v>83</v>
      </c>
      <c r="AY1619" t="s">
        <v>83</v>
      </c>
      <c r="BJ1619" t="s">
        <v>83</v>
      </c>
      <c r="BP1619" t="s">
        <v>83</v>
      </c>
      <c r="BU1619">
        <v>2</v>
      </c>
      <c r="BV1619" t="s">
        <v>86</v>
      </c>
      <c r="BW1619">
        <v>1</v>
      </c>
      <c r="BX1619">
        <v>3</v>
      </c>
      <c r="BY1619">
        <v>3</v>
      </c>
      <c r="BZ1619">
        <v>3</v>
      </c>
      <c r="CA1619">
        <v>4</v>
      </c>
      <c r="CB1619" t="s">
        <v>86</v>
      </c>
      <c r="CC1619">
        <v>470.80548010000001</v>
      </c>
      <c r="CD1619">
        <v>0.47080548010000001</v>
      </c>
    </row>
    <row r="1620" spans="1:82" x14ac:dyDescent="0.2">
      <c r="A1620">
        <v>190181</v>
      </c>
      <c r="B1620">
        <v>2019</v>
      </c>
      <c r="C1620" t="s">
        <v>82</v>
      </c>
      <c r="D1620">
        <v>1</v>
      </c>
      <c r="E1620">
        <v>1</v>
      </c>
      <c r="F1620">
        <v>1</v>
      </c>
      <c r="G1620">
        <v>1</v>
      </c>
      <c r="I1620">
        <v>1</v>
      </c>
      <c r="N1620">
        <v>2</v>
      </c>
      <c r="O1620">
        <v>1</v>
      </c>
      <c r="P1620">
        <v>1</v>
      </c>
      <c r="Q1620">
        <v>1</v>
      </c>
      <c r="AH1620" t="s">
        <v>83</v>
      </c>
      <c r="AI1620" t="s">
        <v>83</v>
      </c>
      <c r="AL1620">
        <v>3</v>
      </c>
      <c r="AM1620">
        <v>3</v>
      </c>
      <c r="AN1620">
        <v>3</v>
      </c>
      <c r="AO1620">
        <v>4</v>
      </c>
      <c r="AP1620">
        <v>4</v>
      </c>
      <c r="AQ1620">
        <v>4</v>
      </c>
      <c r="AR1620">
        <v>4</v>
      </c>
      <c r="AS1620">
        <v>4</v>
      </c>
      <c r="AT1620">
        <v>4</v>
      </c>
      <c r="AU1620">
        <v>4</v>
      </c>
      <c r="AV1620">
        <v>4</v>
      </c>
      <c r="AW1620">
        <v>2</v>
      </c>
      <c r="AY1620" t="s">
        <v>83</v>
      </c>
      <c r="AZ1620">
        <v>2</v>
      </c>
      <c r="BJ1620" t="s">
        <v>83</v>
      </c>
      <c r="BP1620" t="s">
        <v>83</v>
      </c>
      <c r="BU1620">
        <v>1</v>
      </c>
      <c r="BV1620" t="s">
        <v>84</v>
      </c>
      <c r="BW1620">
        <v>1</v>
      </c>
      <c r="BX1620">
        <v>3</v>
      </c>
      <c r="BY1620">
        <v>3</v>
      </c>
      <c r="BZ1620">
        <v>4</v>
      </c>
      <c r="CA1620">
        <v>5</v>
      </c>
      <c r="CB1620" t="s">
        <v>85</v>
      </c>
      <c r="CC1620">
        <v>673.66107699999998</v>
      </c>
      <c r="CD1620">
        <v>0.673661077</v>
      </c>
    </row>
    <row r="1621" spans="1:82" x14ac:dyDescent="0.2">
      <c r="A1621">
        <v>245365</v>
      </c>
      <c r="B1621">
        <v>2019</v>
      </c>
      <c r="C1621" t="s">
        <v>82</v>
      </c>
      <c r="D1621">
        <v>1</v>
      </c>
      <c r="E1621">
        <v>2</v>
      </c>
      <c r="F1621">
        <v>8</v>
      </c>
      <c r="G1621">
        <v>2</v>
      </c>
      <c r="AH1621" t="s">
        <v>83</v>
      </c>
      <c r="AI1621" t="s">
        <v>83</v>
      </c>
      <c r="AY1621" t="s">
        <v>83</v>
      </c>
      <c r="BJ1621" t="s">
        <v>83</v>
      </c>
      <c r="BP1621" t="s">
        <v>83</v>
      </c>
      <c r="BU1621">
        <v>2</v>
      </c>
      <c r="BV1621" t="s">
        <v>84</v>
      </c>
      <c r="BW1621">
        <v>1</v>
      </c>
      <c r="BX1621">
        <v>3</v>
      </c>
      <c r="BY1621">
        <v>3</v>
      </c>
      <c r="BZ1621">
        <v>1</v>
      </c>
      <c r="CA1621">
        <v>3</v>
      </c>
      <c r="CB1621" t="s">
        <v>85</v>
      </c>
      <c r="CC1621">
        <v>680.82514900000001</v>
      </c>
      <c r="CD1621">
        <v>0.68082514900000002</v>
      </c>
    </row>
    <row r="1622" spans="1:82" x14ac:dyDescent="0.2">
      <c r="A1622">
        <v>189046</v>
      </c>
      <c r="B1622">
        <v>2019</v>
      </c>
      <c r="C1622" t="s">
        <v>82</v>
      </c>
      <c r="D1622">
        <v>1</v>
      </c>
      <c r="E1622">
        <v>2</v>
      </c>
      <c r="F1622">
        <v>2</v>
      </c>
      <c r="G1622">
        <v>1</v>
      </c>
      <c r="I1622">
        <v>1</v>
      </c>
      <c r="N1622">
        <v>1</v>
      </c>
      <c r="O1622">
        <v>1</v>
      </c>
      <c r="P1622">
        <v>1</v>
      </c>
      <c r="AH1622" t="s">
        <v>83</v>
      </c>
      <c r="AI1622" t="s">
        <v>83</v>
      </c>
      <c r="AJ1622">
        <v>8</v>
      </c>
      <c r="AL1622">
        <v>3</v>
      </c>
      <c r="AM1622">
        <v>3</v>
      </c>
      <c r="AN1622">
        <v>3</v>
      </c>
      <c r="AO1622">
        <v>3</v>
      </c>
      <c r="AP1622">
        <v>3</v>
      </c>
      <c r="AQ1622">
        <v>8</v>
      </c>
      <c r="AR1622">
        <v>8</v>
      </c>
      <c r="AS1622">
        <v>3</v>
      </c>
      <c r="AT1622">
        <v>3</v>
      </c>
      <c r="AU1622">
        <v>3</v>
      </c>
      <c r="AV1622">
        <v>3</v>
      </c>
      <c r="AW1622">
        <v>8</v>
      </c>
      <c r="AY1622" t="s">
        <v>83</v>
      </c>
      <c r="AZ1622">
        <v>9</v>
      </c>
      <c r="BJ1622" t="s">
        <v>83</v>
      </c>
      <c r="BP1622" t="s">
        <v>83</v>
      </c>
      <c r="BU1622">
        <v>2</v>
      </c>
      <c r="BV1622" t="s">
        <v>84</v>
      </c>
      <c r="BW1622">
        <v>1</v>
      </c>
      <c r="BX1622">
        <v>3</v>
      </c>
      <c r="BY1622">
        <v>3</v>
      </c>
      <c r="BZ1622">
        <v>3</v>
      </c>
      <c r="CA1622">
        <v>4</v>
      </c>
      <c r="CB1622" t="s">
        <v>86</v>
      </c>
      <c r="CC1622">
        <v>600.78213700000003</v>
      </c>
      <c r="CD1622">
        <v>0.60078213700000005</v>
      </c>
    </row>
    <row r="1623" spans="1:82" x14ac:dyDescent="0.2">
      <c r="A1623">
        <v>253266</v>
      </c>
      <c r="B1623">
        <v>2019</v>
      </c>
      <c r="C1623" t="s">
        <v>82</v>
      </c>
      <c r="D1623">
        <v>1</v>
      </c>
      <c r="E1623">
        <v>2</v>
      </c>
      <c r="F1623">
        <v>1</v>
      </c>
      <c r="G1623">
        <v>2</v>
      </c>
      <c r="AH1623" t="s">
        <v>83</v>
      </c>
      <c r="AI1623" t="s">
        <v>83</v>
      </c>
      <c r="AY1623" t="s">
        <v>83</v>
      </c>
      <c r="BJ1623" t="s">
        <v>83</v>
      </c>
      <c r="BP1623" t="s">
        <v>83</v>
      </c>
      <c r="BU1623">
        <v>1</v>
      </c>
      <c r="BV1623" t="s">
        <v>84</v>
      </c>
      <c r="BW1623">
        <v>1</v>
      </c>
      <c r="BX1623">
        <v>3</v>
      </c>
      <c r="BY1623">
        <v>3</v>
      </c>
      <c r="BZ1623">
        <v>1</v>
      </c>
      <c r="CA1623">
        <v>5</v>
      </c>
      <c r="CB1623" t="s">
        <v>85</v>
      </c>
      <c r="CC1623">
        <v>1140.864583</v>
      </c>
      <c r="CD1623">
        <v>1.1408645829999999</v>
      </c>
    </row>
    <row r="1624" spans="1:82" x14ac:dyDescent="0.2">
      <c r="A1624">
        <v>190069</v>
      </c>
      <c r="B1624">
        <v>2019</v>
      </c>
      <c r="C1624" t="s">
        <v>82</v>
      </c>
      <c r="D1624">
        <v>1</v>
      </c>
      <c r="E1624">
        <v>2</v>
      </c>
      <c r="F1624">
        <v>3</v>
      </c>
      <c r="G1624">
        <v>2</v>
      </c>
      <c r="AH1624" t="s">
        <v>83</v>
      </c>
      <c r="AI1624" t="s">
        <v>83</v>
      </c>
      <c r="AY1624" t="s">
        <v>83</v>
      </c>
      <c r="BJ1624" t="s">
        <v>83</v>
      </c>
      <c r="BP1624" t="s">
        <v>83</v>
      </c>
      <c r="BU1624">
        <v>1</v>
      </c>
      <c r="BV1624" t="s">
        <v>86</v>
      </c>
      <c r="BW1624">
        <v>1</v>
      </c>
      <c r="BX1624">
        <v>3</v>
      </c>
      <c r="BY1624">
        <v>3</v>
      </c>
      <c r="BZ1624">
        <v>4</v>
      </c>
      <c r="CA1624">
        <v>2</v>
      </c>
      <c r="CB1624" t="s">
        <v>85</v>
      </c>
      <c r="CC1624">
        <v>774.82701999999995</v>
      </c>
      <c r="CD1624">
        <v>0.77482701999999992</v>
      </c>
    </row>
    <row r="1625" spans="1:82" x14ac:dyDescent="0.2">
      <c r="A1625">
        <v>177644</v>
      </c>
      <c r="B1625">
        <v>2019</v>
      </c>
      <c r="C1625" t="s">
        <v>82</v>
      </c>
      <c r="D1625">
        <v>1</v>
      </c>
      <c r="E1625">
        <v>2</v>
      </c>
      <c r="F1625">
        <v>2</v>
      </c>
      <c r="G1625">
        <v>2</v>
      </c>
      <c r="AH1625" t="s">
        <v>83</v>
      </c>
      <c r="AI1625" t="s">
        <v>83</v>
      </c>
      <c r="AY1625" t="s">
        <v>83</v>
      </c>
      <c r="BJ1625" t="s">
        <v>83</v>
      </c>
      <c r="BP1625" t="s">
        <v>83</v>
      </c>
      <c r="BU1625">
        <v>1</v>
      </c>
      <c r="BV1625" t="s">
        <v>84</v>
      </c>
      <c r="BW1625">
        <v>1</v>
      </c>
      <c r="BX1625">
        <v>3</v>
      </c>
      <c r="BY1625">
        <v>3</v>
      </c>
      <c r="BZ1625">
        <v>4</v>
      </c>
      <c r="CA1625">
        <v>2</v>
      </c>
      <c r="CB1625" t="s">
        <v>85</v>
      </c>
      <c r="CC1625">
        <v>921.04231800000002</v>
      </c>
      <c r="CD1625">
        <v>0.92104231800000003</v>
      </c>
    </row>
    <row r="1626" spans="1:82" x14ac:dyDescent="0.2">
      <c r="A1626">
        <v>246781</v>
      </c>
      <c r="B1626">
        <v>2019</v>
      </c>
      <c r="C1626" t="s">
        <v>82</v>
      </c>
      <c r="D1626">
        <v>2</v>
      </c>
      <c r="E1626">
        <v>2</v>
      </c>
      <c r="F1626">
        <v>4</v>
      </c>
      <c r="AH1626" t="s">
        <v>83</v>
      </c>
      <c r="AI1626" t="s">
        <v>83</v>
      </c>
      <c r="AY1626" t="s">
        <v>83</v>
      </c>
      <c r="BJ1626" t="s">
        <v>83</v>
      </c>
      <c r="BP1626" t="s">
        <v>83</v>
      </c>
      <c r="BU1626">
        <v>1</v>
      </c>
      <c r="BV1626" t="s">
        <v>86</v>
      </c>
      <c r="BW1626">
        <v>1</v>
      </c>
      <c r="BX1626">
        <v>3</v>
      </c>
      <c r="BY1626">
        <v>3</v>
      </c>
      <c r="BZ1626">
        <v>2</v>
      </c>
      <c r="CA1626">
        <v>2</v>
      </c>
      <c r="CB1626" t="s">
        <v>86</v>
      </c>
      <c r="CC1626">
        <v>658.30381899999998</v>
      </c>
      <c r="CD1626">
        <v>0.65830381900000001</v>
      </c>
    </row>
    <row r="1627" spans="1:82" x14ac:dyDescent="0.2">
      <c r="A1627">
        <v>253595</v>
      </c>
      <c r="B1627">
        <v>2019</v>
      </c>
      <c r="C1627" t="s">
        <v>82</v>
      </c>
      <c r="D1627">
        <v>1</v>
      </c>
      <c r="E1627">
        <v>1</v>
      </c>
      <c r="F1627">
        <v>2</v>
      </c>
      <c r="G1627">
        <v>2</v>
      </c>
      <c r="AH1627" t="s">
        <v>83</v>
      </c>
      <c r="AI1627" t="s">
        <v>83</v>
      </c>
      <c r="AY1627" t="s">
        <v>83</v>
      </c>
      <c r="BJ1627" t="s">
        <v>83</v>
      </c>
      <c r="BP1627" t="s">
        <v>83</v>
      </c>
      <c r="BU1627">
        <v>2</v>
      </c>
      <c r="BV1627" t="s">
        <v>85</v>
      </c>
      <c r="BW1627">
        <v>1</v>
      </c>
      <c r="BX1627">
        <v>3</v>
      </c>
      <c r="BY1627">
        <v>3</v>
      </c>
      <c r="BZ1627">
        <v>1</v>
      </c>
      <c r="CA1627">
        <v>4</v>
      </c>
      <c r="CB1627" t="s">
        <v>86</v>
      </c>
      <c r="CC1627">
        <v>1084.875</v>
      </c>
      <c r="CD1627">
        <v>1.084875</v>
      </c>
    </row>
    <row r="1628" spans="1:82" x14ac:dyDescent="0.2">
      <c r="A1628">
        <v>229159</v>
      </c>
      <c r="B1628">
        <v>2019</v>
      </c>
      <c r="C1628" t="s">
        <v>82</v>
      </c>
      <c r="D1628">
        <v>2</v>
      </c>
      <c r="E1628">
        <v>2</v>
      </c>
      <c r="F1628">
        <v>3</v>
      </c>
      <c r="AH1628" t="s">
        <v>83</v>
      </c>
      <c r="AI1628" t="s">
        <v>83</v>
      </c>
      <c r="AY1628" t="s">
        <v>83</v>
      </c>
      <c r="BJ1628" t="s">
        <v>83</v>
      </c>
      <c r="BP1628" t="s">
        <v>83</v>
      </c>
      <c r="BU1628">
        <v>2</v>
      </c>
      <c r="BV1628" t="s">
        <v>86</v>
      </c>
      <c r="BW1628">
        <v>1</v>
      </c>
      <c r="BX1628">
        <v>3</v>
      </c>
      <c r="BY1628">
        <v>3</v>
      </c>
      <c r="BZ1628">
        <v>3</v>
      </c>
      <c r="CA1628">
        <v>2</v>
      </c>
      <c r="CB1628" t="s">
        <v>84</v>
      </c>
      <c r="CC1628">
        <v>389.9067096</v>
      </c>
      <c r="CD1628">
        <v>0.38990670960000001</v>
      </c>
    </row>
    <row r="1629" spans="1:82" x14ac:dyDescent="0.2">
      <c r="A1629">
        <v>240288</v>
      </c>
      <c r="B1629">
        <v>2019</v>
      </c>
      <c r="C1629" t="s">
        <v>82</v>
      </c>
      <c r="D1629">
        <v>1</v>
      </c>
      <c r="E1629">
        <v>1</v>
      </c>
      <c r="F1629">
        <v>2</v>
      </c>
      <c r="G1629">
        <v>1</v>
      </c>
      <c r="H1629">
        <v>1</v>
      </c>
      <c r="N1629">
        <v>2</v>
      </c>
      <c r="O1629">
        <v>1</v>
      </c>
      <c r="P1629">
        <v>1</v>
      </c>
      <c r="Q1629">
        <v>1</v>
      </c>
      <c r="AH1629" t="s">
        <v>83</v>
      </c>
      <c r="AI1629" t="s">
        <v>83</v>
      </c>
      <c r="AL1629">
        <v>3</v>
      </c>
      <c r="AM1629">
        <v>3</v>
      </c>
      <c r="AN1629">
        <v>2</v>
      </c>
      <c r="AO1629">
        <v>3</v>
      </c>
      <c r="AP1629">
        <v>2</v>
      </c>
      <c r="AQ1629">
        <v>3</v>
      </c>
      <c r="AR1629">
        <v>3</v>
      </c>
      <c r="AS1629">
        <v>2</v>
      </c>
      <c r="AT1629">
        <v>4</v>
      </c>
      <c r="AU1629">
        <v>4</v>
      </c>
      <c r="AV1629">
        <v>3</v>
      </c>
      <c r="AW1629">
        <v>2</v>
      </c>
      <c r="AY1629" t="s">
        <v>83</v>
      </c>
      <c r="AZ1629">
        <v>2</v>
      </c>
      <c r="BJ1629" t="s">
        <v>83</v>
      </c>
      <c r="BP1629" t="s">
        <v>83</v>
      </c>
      <c r="BU1629">
        <v>1</v>
      </c>
      <c r="BV1629" t="s">
        <v>84</v>
      </c>
      <c r="BW1629">
        <v>1</v>
      </c>
      <c r="BX1629">
        <v>3</v>
      </c>
      <c r="BY1629">
        <v>3</v>
      </c>
      <c r="BZ1629">
        <v>3</v>
      </c>
      <c r="CA1629">
        <v>4</v>
      </c>
      <c r="CB1629" t="s">
        <v>85</v>
      </c>
      <c r="CC1629">
        <v>673.66107699999998</v>
      </c>
      <c r="CD1629">
        <v>0.673661077</v>
      </c>
    </row>
    <row r="1630" spans="1:82" x14ac:dyDescent="0.2">
      <c r="A1630">
        <v>187153</v>
      </c>
      <c r="B1630">
        <v>2019</v>
      </c>
      <c r="C1630" t="s">
        <v>82</v>
      </c>
      <c r="D1630">
        <v>1</v>
      </c>
      <c r="E1630">
        <v>2</v>
      </c>
      <c r="F1630">
        <v>4</v>
      </c>
      <c r="G1630">
        <v>2</v>
      </c>
      <c r="AH1630" t="s">
        <v>83</v>
      </c>
      <c r="AI1630" t="s">
        <v>83</v>
      </c>
      <c r="AY1630" t="s">
        <v>83</v>
      </c>
      <c r="BJ1630" t="s">
        <v>83</v>
      </c>
      <c r="BP1630" t="s">
        <v>83</v>
      </c>
      <c r="BU1630">
        <v>2</v>
      </c>
      <c r="BV1630" t="s">
        <v>84</v>
      </c>
      <c r="BW1630">
        <v>1</v>
      </c>
      <c r="BX1630">
        <v>3</v>
      </c>
      <c r="BY1630">
        <v>3</v>
      </c>
      <c r="BZ1630">
        <v>1</v>
      </c>
      <c r="CA1630">
        <v>2</v>
      </c>
      <c r="CB1630" t="s">
        <v>85</v>
      </c>
      <c r="CC1630">
        <v>425.79150390000001</v>
      </c>
      <c r="CD1630">
        <v>0.42579150390000003</v>
      </c>
    </row>
    <row r="1631" spans="1:82" x14ac:dyDescent="0.2">
      <c r="A1631">
        <v>190800</v>
      </c>
      <c r="B1631">
        <v>2019</v>
      </c>
      <c r="C1631" t="s">
        <v>82</v>
      </c>
      <c r="D1631">
        <v>1</v>
      </c>
      <c r="E1631">
        <v>1</v>
      </c>
      <c r="F1631">
        <v>1</v>
      </c>
      <c r="G1631">
        <v>2</v>
      </c>
      <c r="AH1631" t="s">
        <v>83</v>
      </c>
      <c r="AI1631" t="s">
        <v>83</v>
      </c>
      <c r="AY1631" t="s">
        <v>83</v>
      </c>
      <c r="BJ1631" t="s">
        <v>83</v>
      </c>
      <c r="BP1631" t="s">
        <v>83</v>
      </c>
      <c r="BU1631">
        <v>2</v>
      </c>
      <c r="BV1631" t="s">
        <v>84</v>
      </c>
      <c r="BW1631">
        <v>1</v>
      </c>
      <c r="BX1631">
        <v>3</v>
      </c>
      <c r="BY1631">
        <v>3</v>
      </c>
      <c r="BZ1631">
        <v>1</v>
      </c>
      <c r="CA1631">
        <v>4</v>
      </c>
      <c r="CB1631" t="s">
        <v>86</v>
      </c>
      <c r="CC1631">
        <v>760.38680599999998</v>
      </c>
      <c r="CD1631">
        <v>0.76038680599999997</v>
      </c>
    </row>
    <row r="1632" spans="1:82" x14ac:dyDescent="0.2">
      <c r="A1632">
        <v>221568</v>
      </c>
      <c r="B1632">
        <v>2019</v>
      </c>
      <c r="C1632" t="s">
        <v>82</v>
      </c>
      <c r="D1632">
        <v>1</v>
      </c>
      <c r="E1632">
        <v>2</v>
      </c>
      <c r="F1632">
        <v>1</v>
      </c>
      <c r="G1632">
        <v>2</v>
      </c>
      <c r="AH1632" t="s">
        <v>83</v>
      </c>
      <c r="AI1632" t="s">
        <v>83</v>
      </c>
      <c r="AY1632" t="s">
        <v>83</v>
      </c>
      <c r="BJ1632" t="s">
        <v>83</v>
      </c>
      <c r="BP1632" t="s">
        <v>83</v>
      </c>
      <c r="BU1632">
        <v>1</v>
      </c>
      <c r="BV1632" t="s">
        <v>84</v>
      </c>
      <c r="BW1632">
        <v>1</v>
      </c>
      <c r="BX1632">
        <v>3</v>
      </c>
      <c r="BY1632">
        <v>3</v>
      </c>
      <c r="BZ1632">
        <v>3</v>
      </c>
      <c r="CA1632">
        <v>2</v>
      </c>
      <c r="CB1632" t="s">
        <v>85</v>
      </c>
      <c r="CC1632">
        <v>921.04231800000002</v>
      </c>
      <c r="CD1632">
        <v>0.92104231800000003</v>
      </c>
    </row>
    <row r="1633" spans="1:82" x14ac:dyDescent="0.2">
      <c r="A1633">
        <v>176601</v>
      </c>
      <c r="B1633">
        <v>2019</v>
      </c>
      <c r="C1633" t="s">
        <v>82</v>
      </c>
      <c r="D1633">
        <v>1</v>
      </c>
      <c r="E1633">
        <v>2</v>
      </c>
      <c r="F1633">
        <v>2</v>
      </c>
      <c r="G1633">
        <v>1</v>
      </c>
      <c r="J1633">
        <v>1</v>
      </c>
      <c r="N1633">
        <v>1</v>
      </c>
      <c r="O1633">
        <v>2</v>
      </c>
      <c r="P1633">
        <v>1</v>
      </c>
      <c r="Q1633">
        <v>1</v>
      </c>
      <c r="AH1633" t="s">
        <v>83</v>
      </c>
      <c r="AI1633" t="s">
        <v>83</v>
      </c>
      <c r="AL1633">
        <v>3</v>
      </c>
      <c r="AM1633">
        <v>3</v>
      </c>
      <c r="AN1633">
        <v>3</v>
      </c>
      <c r="AO1633">
        <v>3</v>
      </c>
      <c r="AP1633">
        <v>3</v>
      </c>
      <c r="AQ1633">
        <v>3</v>
      </c>
      <c r="AR1633">
        <v>3</v>
      </c>
      <c r="AS1633">
        <v>3</v>
      </c>
      <c r="AT1633">
        <v>3</v>
      </c>
      <c r="AU1633">
        <v>3</v>
      </c>
      <c r="AV1633">
        <v>3</v>
      </c>
      <c r="AW1633">
        <v>2</v>
      </c>
      <c r="AY1633" t="s">
        <v>83</v>
      </c>
      <c r="AZ1633">
        <v>2</v>
      </c>
      <c r="BJ1633" t="s">
        <v>83</v>
      </c>
      <c r="BP1633" t="s">
        <v>83</v>
      </c>
      <c r="BU1633">
        <v>2</v>
      </c>
      <c r="BV1633" t="s">
        <v>84</v>
      </c>
      <c r="BW1633">
        <v>1</v>
      </c>
      <c r="BX1633">
        <v>3</v>
      </c>
      <c r="BY1633">
        <v>3</v>
      </c>
      <c r="BZ1633">
        <v>1</v>
      </c>
      <c r="CA1633">
        <v>3</v>
      </c>
      <c r="CB1633" t="s">
        <v>85</v>
      </c>
      <c r="CC1633">
        <v>680.82514900000001</v>
      </c>
      <c r="CD1633">
        <v>0.68082514900000002</v>
      </c>
    </row>
    <row r="1634" spans="1:82" x14ac:dyDescent="0.2">
      <c r="A1634">
        <v>11637</v>
      </c>
      <c r="B1634">
        <v>2019</v>
      </c>
      <c r="C1634" t="s">
        <v>82</v>
      </c>
      <c r="D1634">
        <v>1</v>
      </c>
      <c r="E1634">
        <v>2</v>
      </c>
      <c r="F1634">
        <v>4</v>
      </c>
      <c r="G1634">
        <v>2</v>
      </c>
      <c r="AH1634" t="s">
        <v>83</v>
      </c>
      <c r="AI1634" t="s">
        <v>83</v>
      </c>
      <c r="AY1634" t="s">
        <v>83</v>
      </c>
      <c r="BJ1634" t="s">
        <v>83</v>
      </c>
      <c r="BP1634" t="s">
        <v>83</v>
      </c>
      <c r="BU1634">
        <v>2</v>
      </c>
      <c r="BV1634" t="s">
        <v>86</v>
      </c>
      <c r="BW1634">
        <v>1</v>
      </c>
      <c r="BX1634">
        <v>1</v>
      </c>
      <c r="BY1634">
        <v>3</v>
      </c>
      <c r="BZ1634">
        <v>1</v>
      </c>
      <c r="CA1634">
        <v>2</v>
      </c>
      <c r="CB1634" t="s">
        <v>86</v>
      </c>
      <c r="CC1634">
        <v>267.92929290000001</v>
      </c>
      <c r="CD1634">
        <v>0.2679292929</v>
      </c>
    </row>
    <row r="1635" spans="1:82" x14ac:dyDescent="0.2">
      <c r="A1635">
        <v>38887</v>
      </c>
      <c r="B1635">
        <v>2019</v>
      </c>
      <c r="C1635" t="s">
        <v>82</v>
      </c>
      <c r="D1635">
        <v>1</v>
      </c>
      <c r="E1635">
        <v>2</v>
      </c>
      <c r="F1635">
        <v>1</v>
      </c>
      <c r="G1635">
        <v>2</v>
      </c>
      <c r="AH1635" t="s">
        <v>83</v>
      </c>
      <c r="AI1635" t="s">
        <v>83</v>
      </c>
      <c r="AY1635" t="s">
        <v>83</v>
      </c>
      <c r="BJ1635" t="s">
        <v>83</v>
      </c>
      <c r="BP1635" t="s">
        <v>83</v>
      </c>
      <c r="BU1635">
        <v>2</v>
      </c>
      <c r="BV1635" t="s">
        <v>86</v>
      </c>
      <c r="BW1635">
        <v>1</v>
      </c>
      <c r="BX1635">
        <v>1</v>
      </c>
      <c r="BY1635">
        <v>3</v>
      </c>
      <c r="BZ1635">
        <v>4</v>
      </c>
      <c r="CA1635">
        <v>5</v>
      </c>
      <c r="CB1635" t="s">
        <v>86</v>
      </c>
      <c r="CC1635">
        <v>352.94455649999998</v>
      </c>
      <c r="CD1635">
        <v>0.35294455649999995</v>
      </c>
    </row>
    <row r="1636" spans="1:82" x14ac:dyDescent="0.2">
      <c r="A1636">
        <v>13801</v>
      </c>
      <c r="B1636">
        <v>2019</v>
      </c>
      <c r="C1636" t="s">
        <v>82</v>
      </c>
      <c r="D1636">
        <v>1</v>
      </c>
      <c r="E1636">
        <v>2</v>
      </c>
      <c r="F1636">
        <v>2</v>
      </c>
      <c r="G1636">
        <v>2</v>
      </c>
      <c r="AH1636" t="s">
        <v>83</v>
      </c>
      <c r="AI1636" t="s">
        <v>83</v>
      </c>
      <c r="AY1636" t="s">
        <v>83</v>
      </c>
      <c r="BJ1636" t="s">
        <v>83</v>
      </c>
      <c r="BP1636" t="s">
        <v>83</v>
      </c>
      <c r="BU1636">
        <v>2</v>
      </c>
      <c r="BV1636" t="s">
        <v>86</v>
      </c>
      <c r="BW1636">
        <v>1</v>
      </c>
      <c r="BX1636">
        <v>1</v>
      </c>
      <c r="BY1636">
        <v>3</v>
      </c>
      <c r="BZ1636">
        <v>1</v>
      </c>
      <c r="CA1636">
        <v>2</v>
      </c>
      <c r="CB1636" t="s">
        <v>86</v>
      </c>
      <c r="CC1636">
        <v>267.92929290000001</v>
      </c>
      <c r="CD1636">
        <v>0.2679292929</v>
      </c>
    </row>
    <row r="1637" spans="1:82" x14ac:dyDescent="0.2">
      <c r="A1637">
        <v>75</v>
      </c>
      <c r="B1637">
        <v>2019</v>
      </c>
      <c r="C1637" t="s">
        <v>82</v>
      </c>
      <c r="D1637">
        <v>2</v>
      </c>
      <c r="E1637">
        <v>2</v>
      </c>
      <c r="F1637">
        <v>4</v>
      </c>
      <c r="AH1637" t="s">
        <v>83</v>
      </c>
      <c r="AI1637" t="s">
        <v>83</v>
      </c>
      <c r="AY1637" t="s">
        <v>83</v>
      </c>
      <c r="BJ1637" t="s">
        <v>83</v>
      </c>
      <c r="BP1637" t="s">
        <v>83</v>
      </c>
      <c r="BU1637">
        <v>2</v>
      </c>
      <c r="BV1637" t="s">
        <v>86</v>
      </c>
      <c r="BW1637">
        <v>2</v>
      </c>
      <c r="BX1637">
        <v>1</v>
      </c>
      <c r="BY1637">
        <v>3</v>
      </c>
      <c r="BZ1637">
        <v>1</v>
      </c>
      <c r="CA1637">
        <v>5</v>
      </c>
      <c r="CB1637" t="s">
        <v>86</v>
      </c>
      <c r="CC1637">
        <v>267.92929290000001</v>
      </c>
      <c r="CD1637">
        <v>0.2679292929</v>
      </c>
    </row>
    <row r="1638" spans="1:82" x14ac:dyDescent="0.2">
      <c r="A1638">
        <v>25629</v>
      </c>
      <c r="B1638">
        <v>2019</v>
      </c>
      <c r="C1638" t="s">
        <v>82</v>
      </c>
      <c r="D1638">
        <v>1</v>
      </c>
      <c r="E1638">
        <v>2</v>
      </c>
      <c r="F1638">
        <v>4</v>
      </c>
      <c r="G1638">
        <v>1</v>
      </c>
      <c r="H1638">
        <v>1</v>
      </c>
      <c r="I1638">
        <v>1</v>
      </c>
      <c r="N1638">
        <v>2</v>
      </c>
      <c r="O1638">
        <v>1</v>
      </c>
      <c r="P1638">
        <v>1</v>
      </c>
      <c r="V1638">
        <v>1</v>
      </c>
      <c r="AH1638" t="s">
        <v>83</v>
      </c>
      <c r="AI1638" t="s">
        <v>98</v>
      </c>
      <c r="AL1638">
        <v>2</v>
      </c>
      <c r="AM1638">
        <v>3</v>
      </c>
      <c r="AN1638">
        <v>2</v>
      </c>
      <c r="AO1638">
        <v>3</v>
      </c>
      <c r="AP1638">
        <v>3</v>
      </c>
      <c r="AQ1638">
        <v>8</v>
      </c>
      <c r="AR1638">
        <v>8</v>
      </c>
      <c r="AS1638">
        <v>3</v>
      </c>
      <c r="AT1638">
        <v>8</v>
      </c>
      <c r="AU1638">
        <v>4</v>
      </c>
      <c r="AV1638">
        <v>2</v>
      </c>
      <c r="AW1638">
        <v>2</v>
      </c>
      <c r="AY1638" t="s">
        <v>83</v>
      </c>
      <c r="AZ1638">
        <v>2</v>
      </c>
      <c r="BJ1638" t="s">
        <v>83</v>
      </c>
      <c r="BP1638" t="s">
        <v>83</v>
      </c>
      <c r="BU1638">
        <v>1</v>
      </c>
      <c r="BV1638" t="s">
        <v>84</v>
      </c>
      <c r="BW1638">
        <v>2</v>
      </c>
      <c r="BX1638">
        <v>1</v>
      </c>
      <c r="BY1638">
        <v>3</v>
      </c>
      <c r="BZ1638">
        <v>5</v>
      </c>
      <c r="CA1638">
        <v>4</v>
      </c>
      <c r="CB1638" t="s">
        <v>85</v>
      </c>
      <c r="CC1638">
        <v>441.22636219999998</v>
      </c>
      <c r="CD1638">
        <v>0.4412263622</v>
      </c>
    </row>
    <row r="1639" spans="1:82" x14ac:dyDescent="0.2">
      <c r="A1639">
        <v>27609</v>
      </c>
      <c r="B1639">
        <v>2019</v>
      </c>
      <c r="C1639" t="s">
        <v>82</v>
      </c>
      <c r="D1639">
        <v>1</v>
      </c>
      <c r="E1639">
        <v>2</v>
      </c>
      <c r="F1639">
        <v>2</v>
      </c>
      <c r="G1639">
        <v>1</v>
      </c>
      <c r="J1639">
        <v>1</v>
      </c>
      <c r="N1639">
        <v>1</v>
      </c>
      <c r="O1639">
        <v>1</v>
      </c>
      <c r="P1639">
        <v>1</v>
      </c>
      <c r="Q1639">
        <v>1</v>
      </c>
      <c r="AH1639" t="s">
        <v>83</v>
      </c>
      <c r="AI1639" t="s">
        <v>83</v>
      </c>
      <c r="AL1639">
        <v>3</v>
      </c>
      <c r="AM1639">
        <v>3</v>
      </c>
      <c r="AN1639">
        <v>3</v>
      </c>
      <c r="AO1639">
        <v>3</v>
      </c>
      <c r="AP1639">
        <v>2</v>
      </c>
      <c r="AQ1639">
        <v>8</v>
      </c>
      <c r="AR1639">
        <v>2</v>
      </c>
      <c r="AS1639">
        <v>3</v>
      </c>
      <c r="AT1639">
        <v>3</v>
      </c>
      <c r="AU1639">
        <v>3</v>
      </c>
      <c r="AV1639">
        <v>3</v>
      </c>
      <c r="AW1639">
        <v>2</v>
      </c>
      <c r="AY1639" t="s">
        <v>83</v>
      </c>
      <c r="AZ1639">
        <v>2</v>
      </c>
      <c r="BJ1639" t="s">
        <v>83</v>
      </c>
      <c r="BP1639" t="s">
        <v>83</v>
      </c>
      <c r="BU1639">
        <v>1</v>
      </c>
      <c r="BV1639" t="s">
        <v>86</v>
      </c>
      <c r="BW1639">
        <v>1</v>
      </c>
      <c r="BX1639">
        <v>1</v>
      </c>
      <c r="BY1639">
        <v>3</v>
      </c>
      <c r="BZ1639">
        <v>2</v>
      </c>
      <c r="CA1639">
        <v>3</v>
      </c>
      <c r="CB1639" t="s">
        <v>86</v>
      </c>
      <c r="CC1639">
        <v>517.20343100000002</v>
      </c>
      <c r="CD1639">
        <v>0.51720343099999999</v>
      </c>
    </row>
    <row r="1640" spans="1:82" x14ac:dyDescent="0.2">
      <c r="A1640">
        <v>41460</v>
      </c>
      <c r="B1640">
        <v>2019</v>
      </c>
      <c r="C1640" t="s">
        <v>82</v>
      </c>
      <c r="D1640">
        <v>1</v>
      </c>
      <c r="E1640">
        <v>2</v>
      </c>
      <c r="F1640">
        <v>2</v>
      </c>
      <c r="G1640">
        <v>1</v>
      </c>
      <c r="J1640">
        <v>1</v>
      </c>
      <c r="N1640">
        <v>1</v>
      </c>
      <c r="O1640">
        <v>3</v>
      </c>
      <c r="P1640">
        <v>1</v>
      </c>
      <c r="Q1640">
        <v>1</v>
      </c>
      <c r="AH1640" t="s">
        <v>83</v>
      </c>
      <c r="AI1640" t="s">
        <v>264</v>
      </c>
      <c r="AL1640">
        <v>3</v>
      </c>
      <c r="AM1640">
        <v>3</v>
      </c>
      <c r="AN1640">
        <v>3</v>
      </c>
      <c r="AO1640">
        <v>3</v>
      </c>
      <c r="AP1640">
        <v>3</v>
      </c>
      <c r="AQ1640">
        <v>8</v>
      </c>
      <c r="AR1640">
        <v>3</v>
      </c>
      <c r="AS1640">
        <v>4</v>
      </c>
      <c r="AT1640">
        <v>3</v>
      </c>
      <c r="AU1640">
        <v>3</v>
      </c>
      <c r="AV1640">
        <v>3</v>
      </c>
      <c r="AW1640">
        <v>2</v>
      </c>
      <c r="AY1640" t="s">
        <v>83</v>
      </c>
      <c r="AZ1640">
        <v>2</v>
      </c>
      <c r="BJ1640" t="s">
        <v>83</v>
      </c>
      <c r="BP1640" t="s">
        <v>83</v>
      </c>
      <c r="BU1640">
        <v>2</v>
      </c>
      <c r="BV1640" t="s">
        <v>85</v>
      </c>
      <c r="BW1640">
        <v>1</v>
      </c>
      <c r="BX1640">
        <v>1</v>
      </c>
      <c r="BY1640">
        <v>3</v>
      </c>
      <c r="BZ1640">
        <v>1</v>
      </c>
      <c r="CA1640">
        <v>4</v>
      </c>
      <c r="CB1640" t="s">
        <v>86</v>
      </c>
      <c r="CC1640">
        <v>851.53906300000006</v>
      </c>
      <c r="CD1640">
        <v>0.85153906300000004</v>
      </c>
    </row>
    <row r="1641" spans="1:82" x14ac:dyDescent="0.2">
      <c r="A1641">
        <v>29950</v>
      </c>
      <c r="B1641">
        <v>2019</v>
      </c>
      <c r="C1641" t="s">
        <v>82</v>
      </c>
      <c r="D1641">
        <v>1</v>
      </c>
      <c r="E1641">
        <v>1</v>
      </c>
      <c r="F1641">
        <v>1</v>
      </c>
      <c r="G1641">
        <v>1</v>
      </c>
      <c r="H1641">
        <v>1</v>
      </c>
      <c r="N1641">
        <v>2</v>
      </c>
      <c r="O1641">
        <v>1</v>
      </c>
      <c r="P1641">
        <v>1</v>
      </c>
      <c r="U1641">
        <v>1</v>
      </c>
      <c r="AH1641" t="s">
        <v>83</v>
      </c>
      <c r="AI1641" t="s">
        <v>83</v>
      </c>
      <c r="AL1641">
        <v>3</v>
      </c>
      <c r="AM1641">
        <v>3</v>
      </c>
      <c r="AN1641">
        <v>3</v>
      </c>
      <c r="AO1641">
        <v>3</v>
      </c>
      <c r="AP1641">
        <v>3</v>
      </c>
      <c r="AQ1641">
        <v>3</v>
      </c>
      <c r="AR1641">
        <v>3</v>
      </c>
      <c r="AS1641">
        <v>3</v>
      </c>
      <c r="AT1641">
        <v>3</v>
      </c>
      <c r="AU1641">
        <v>3</v>
      </c>
      <c r="AV1641">
        <v>3</v>
      </c>
      <c r="AW1641">
        <v>3</v>
      </c>
      <c r="AY1641" t="s">
        <v>83</v>
      </c>
      <c r="AZ1641">
        <v>2</v>
      </c>
      <c r="BJ1641" t="s">
        <v>83</v>
      </c>
      <c r="BP1641" t="s">
        <v>83</v>
      </c>
      <c r="BU1641">
        <v>2</v>
      </c>
      <c r="BV1641" t="s">
        <v>84</v>
      </c>
      <c r="BW1641">
        <v>2</v>
      </c>
      <c r="BX1641">
        <v>1</v>
      </c>
      <c r="BY1641">
        <v>3</v>
      </c>
      <c r="BZ1641">
        <v>4</v>
      </c>
      <c r="CA1641">
        <v>3</v>
      </c>
      <c r="CB1641" t="s">
        <v>85</v>
      </c>
      <c r="CC1641">
        <v>542.56875000000002</v>
      </c>
      <c r="CD1641">
        <v>0.54256875000000004</v>
      </c>
    </row>
    <row r="1642" spans="1:82" x14ac:dyDescent="0.2">
      <c r="A1642">
        <v>28690</v>
      </c>
      <c r="B1642">
        <v>2019</v>
      </c>
      <c r="C1642" t="s">
        <v>82</v>
      </c>
      <c r="D1642">
        <v>1</v>
      </c>
      <c r="E1642">
        <v>2</v>
      </c>
      <c r="F1642">
        <v>1</v>
      </c>
      <c r="G1642">
        <v>1</v>
      </c>
      <c r="J1642">
        <v>1</v>
      </c>
      <c r="N1642">
        <v>1</v>
      </c>
      <c r="O1642">
        <v>2</v>
      </c>
      <c r="P1642">
        <v>1</v>
      </c>
      <c r="Q1642">
        <v>1</v>
      </c>
      <c r="S1642">
        <v>1</v>
      </c>
      <c r="T1642">
        <v>1</v>
      </c>
      <c r="U1642">
        <v>1</v>
      </c>
      <c r="W1642">
        <v>1</v>
      </c>
      <c r="X1642">
        <v>1</v>
      </c>
      <c r="Y1642">
        <v>1</v>
      </c>
      <c r="AB1642">
        <v>1</v>
      </c>
      <c r="AH1642" t="s">
        <v>83</v>
      </c>
      <c r="AI1642" t="s">
        <v>83</v>
      </c>
      <c r="AL1642">
        <v>3</v>
      </c>
      <c r="AM1642">
        <v>3</v>
      </c>
      <c r="AN1642">
        <v>3</v>
      </c>
      <c r="AO1642">
        <v>4</v>
      </c>
      <c r="AP1642">
        <v>3</v>
      </c>
      <c r="AQ1642">
        <v>3</v>
      </c>
      <c r="AR1642">
        <v>3</v>
      </c>
      <c r="AS1642">
        <v>3</v>
      </c>
      <c r="AT1642">
        <v>4</v>
      </c>
      <c r="AU1642">
        <v>4</v>
      </c>
      <c r="AV1642">
        <v>3</v>
      </c>
      <c r="AW1642">
        <v>1</v>
      </c>
      <c r="AX1642">
        <v>3</v>
      </c>
      <c r="AY1642" t="s">
        <v>83</v>
      </c>
      <c r="AZ1642">
        <v>1</v>
      </c>
      <c r="BA1642">
        <v>1</v>
      </c>
      <c r="BB1642">
        <v>2</v>
      </c>
      <c r="BC1642">
        <v>2</v>
      </c>
      <c r="BD1642">
        <v>2</v>
      </c>
      <c r="BE1642">
        <v>1</v>
      </c>
      <c r="BF1642">
        <v>1</v>
      </c>
      <c r="BG1642">
        <v>1</v>
      </c>
      <c r="BH1642">
        <v>2</v>
      </c>
      <c r="BI1642">
        <v>2</v>
      </c>
      <c r="BJ1642" t="s">
        <v>83</v>
      </c>
      <c r="BK1642">
        <v>1</v>
      </c>
      <c r="BL1642">
        <v>2</v>
      </c>
      <c r="BM1642">
        <v>3</v>
      </c>
      <c r="BP1642" t="s">
        <v>83</v>
      </c>
      <c r="BQ1642">
        <v>4</v>
      </c>
      <c r="BR1642">
        <v>2</v>
      </c>
      <c r="BS1642">
        <v>2</v>
      </c>
      <c r="BT1642">
        <v>4</v>
      </c>
      <c r="BU1642">
        <v>2</v>
      </c>
      <c r="BV1642" t="s">
        <v>84</v>
      </c>
      <c r="BW1642">
        <v>1</v>
      </c>
      <c r="BX1642">
        <v>1</v>
      </c>
      <c r="BY1642">
        <v>3</v>
      </c>
      <c r="BZ1642">
        <v>1</v>
      </c>
      <c r="CA1642">
        <v>5</v>
      </c>
      <c r="CB1642" t="s">
        <v>85</v>
      </c>
      <c r="CC1642">
        <v>542.56875000000002</v>
      </c>
      <c r="CD1642">
        <v>0.54256875000000004</v>
      </c>
    </row>
    <row r="1643" spans="1:82" x14ac:dyDescent="0.2">
      <c r="A1643">
        <v>15315</v>
      </c>
      <c r="B1643">
        <v>2019</v>
      </c>
      <c r="C1643" t="s">
        <v>82</v>
      </c>
      <c r="D1643">
        <v>1</v>
      </c>
      <c r="E1643">
        <v>2</v>
      </c>
      <c r="F1643">
        <v>1</v>
      </c>
      <c r="G1643">
        <v>1</v>
      </c>
      <c r="I1643">
        <v>1</v>
      </c>
      <c r="N1643">
        <v>1</v>
      </c>
      <c r="O1643">
        <v>3</v>
      </c>
      <c r="P1643">
        <v>2</v>
      </c>
      <c r="Q1643">
        <v>1</v>
      </c>
      <c r="U1643">
        <v>1</v>
      </c>
      <c r="AH1643" t="s">
        <v>83</v>
      </c>
      <c r="AI1643" t="s">
        <v>83</v>
      </c>
      <c r="AL1643">
        <v>3</v>
      </c>
      <c r="AM1643">
        <v>3</v>
      </c>
      <c r="AN1643">
        <v>3</v>
      </c>
      <c r="AO1643">
        <v>3</v>
      </c>
      <c r="AP1643">
        <v>3</v>
      </c>
      <c r="AQ1643">
        <v>3</v>
      </c>
      <c r="AR1643">
        <v>3</v>
      </c>
      <c r="AS1643">
        <v>4</v>
      </c>
      <c r="AT1643">
        <v>4</v>
      </c>
      <c r="AU1643">
        <v>3</v>
      </c>
      <c r="AV1643">
        <v>3</v>
      </c>
      <c r="AW1643">
        <v>1</v>
      </c>
      <c r="AX1643">
        <v>2</v>
      </c>
      <c r="AY1643" t="s">
        <v>83</v>
      </c>
      <c r="AZ1643">
        <v>1</v>
      </c>
      <c r="BA1643">
        <v>1</v>
      </c>
      <c r="BB1643">
        <v>1</v>
      </c>
      <c r="BC1643">
        <v>2</v>
      </c>
      <c r="BD1643">
        <v>2</v>
      </c>
      <c r="BE1643">
        <v>2</v>
      </c>
      <c r="BF1643">
        <v>2</v>
      </c>
      <c r="BG1643">
        <v>1</v>
      </c>
      <c r="BH1643">
        <v>2</v>
      </c>
      <c r="BI1643">
        <v>2</v>
      </c>
      <c r="BJ1643" t="s">
        <v>83</v>
      </c>
      <c r="BL1643">
        <v>2</v>
      </c>
      <c r="BP1643" t="s">
        <v>83</v>
      </c>
      <c r="BU1643">
        <v>2</v>
      </c>
      <c r="BV1643" t="s">
        <v>86</v>
      </c>
      <c r="BW1643">
        <v>1</v>
      </c>
      <c r="BX1643">
        <v>1</v>
      </c>
      <c r="BY1643">
        <v>3</v>
      </c>
      <c r="BZ1643">
        <v>1</v>
      </c>
      <c r="CA1643">
        <v>3</v>
      </c>
      <c r="CB1643" t="s">
        <v>86</v>
      </c>
      <c r="CC1643">
        <v>267.92929290000001</v>
      </c>
      <c r="CD1643">
        <v>0.2679292929</v>
      </c>
    </row>
    <row r="1644" spans="1:82" x14ac:dyDescent="0.2">
      <c r="A1644">
        <v>20829</v>
      </c>
      <c r="B1644">
        <v>2019</v>
      </c>
      <c r="C1644" t="s">
        <v>82</v>
      </c>
      <c r="D1644">
        <v>1</v>
      </c>
      <c r="E1644">
        <v>2</v>
      </c>
      <c r="F1644">
        <v>4</v>
      </c>
      <c r="G1644">
        <v>2</v>
      </c>
      <c r="AH1644" t="s">
        <v>83</v>
      </c>
      <c r="AI1644" t="s">
        <v>83</v>
      </c>
      <c r="AY1644" t="s">
        <v>83</v>
      </c>
      <c r="BJ1644" t="s">
        <v>83</v>
      </c>
      <c r="BP1644" t="s">
        <v>83</v>
      </c>
      <c r="BU1644">
        <v>2</v>
      </c>
      <c r="BV1644" t="s">
        <v>86</v>
      </c>
      <c r="BW1644">
        <v>1</v>
      </c>
      <c r="BX1644">
        <v>1</v>
      </c>
      <c r="BY1644">
        <v>3</v>
      </c>
      <c r="BZ1644">
        <v>1</v>
      </c>
      <c r="CA1644">
        <v>2</v>
      </c>
      <c r="CB1644" t="s">
        <v>86</v>
      </c>
      <c r="CC1644">
        <v>352.94455649999998</v>
      </c>
      <c r="CD1644">
        <v>0.35294455649999995</v>
      </c>
    </row>
    <row r="1645" spans="1:82" x14ac:dyDescent="0.2">
      <c r="A1645">
        <v>15296</v>
      </c>
      <c r="B1645">
        <v>2019</v>
      </c>
      <c r="C1645" t="s">
        <v>82</v>
      </c>
      <c r="D1645">
        <v>2</v>
      </c>
      <c r="E1645">
        <v>2</v>
      </c>
      <c r="F1645">
        <v>4</v>
      </c>
      <c r="AH1645" t="s">
        <v>83</v>
      </c>
      <c r="AI1645" t="s">
        <v>83</v>
      </c>
      <c r="AY1645" t="s">
        <v>83</v>
      </c>
      <c r="BJ1645" t="s">
        <v>83</v>
      </c>
      <c r="BP1645" t="s">
        <v>83</v>
      </c>
      <c r="BU1645">
        <v>2</v>
      </c>
      <c r="BV1645" t="s">
        <v>84</v>
      </c>
      <c r="BW1645">
        <v>1</v>
      </c>
      <c r="BX1645">
        <v>1</v>
      </c>
      <c r="BY1645">
        <v>3</v>
      </c>
      <c r="BZ1645">
        <v>1</v>
      </c>
      <c r="CA1645">
        <v>2</v>
      </c>
      <c r="CB1645" t="s">
        <v>85</v>
      </c>
      <c r="CC1645">
        <v>295.4353198</v>
      </c>
      <c r="CD1645">
        <v>0.29543531979999998</v>
      </c>
    </row>
    <row r="1646" spans="1:82" x14ac:dyDescent="0.2">
      <c r="A1646">
        <v>15662</v>
      </c>
      <c r="B1646">
        <v>2019</v>
      </c>
      <c r="C1646" t="s">
        <v>82</v>
      </c>
      <c r="D1646">
        <v>1</v>
      </c>
      <c r="E1646">
        <v>1</v>
      </c>
      <c r="F1646">
        <v>1</v>
      </c>
      <c r="G1646">
        <v>1</v>
      </c>
      <c r="I1646">
        <v>1</v>
      </c>
      <c r="N1646">
        <v>1</v>
      </c>
      <c r="O1646">
        <v>1</v>
      </c>
      <c r="P1646">
        <v>1</v>
      </c>
      <c r="Q1646">
        <v>1</v>
      </c>
      <c r="AH1646" t="s">
        <v>83</v>
      </c>
      <c r="AI1646" t="s">
        <v>83</v>
      </c>
      <c r="AL1646">
        <v>8</v>
      </c>
      <c r="AM1646">
        <v>8</v>
      </c>
      <c r="AN1646">
        <v>8</v>
      </c>
      <c r="AO1646">
        <v>8</v>
      </c>
      <c r="AP1646">
        <v>9</v>
      </c>
      <c r="AQ1646">
        <v>9</v>
      </c>
      <c r="AR1646">
        <v>9</v>
      </c>
      <c r="AS1646">
        <v>9</v>
      </c>
      <c r="AT1646">
        <v>9</v>
      </c>
      <c r="AU1646">
        <v>9</v>
      </c>
      <c r="AV1646">
        <v>9</v>
      </c>
      <c r="AW1646">
        <v>2</v>
      </c>
      <c r="AY1646" t="s">
        <v>83</v>
      </c>
      <c r="AZ1646">
        <v>9</v>
      </c>
      <c r="BJ1646" t="s">
        <v>83</v>
      </c>
      <c r="BP1646" t="s">
        <v>83</v>
      </c>
      <c r="BU1646">
        <v>2</v>
      </c>
      <c r="BV1646" t="s">
        <v>86</v>
      </c>
      <c r="BW1646">
        <v>1</v>
      </c>
      <c r="BX1646">
        <v>1</v>
      </c>
      <c r="BY1646">
        <v>3</v>
      </c>
      <c r="BZ1646">
        <v>1</v>
      </c>
      <c r="CA1646">
        <v>4</v>
      </c>
      <c r="CB1646" t="s">
        <v>85</v>
      </c>
      <c r="CC1646">
        <v>396.5134549</v>
      </c>
      <c r="CD1646">
        <v>0.39651345490000001</v>
      </c>
    </row>
    <row r="1647" spans="1:82" x14ac:dyDescent="0.2">
      <c r="A1647">
        <v>38961</v>
      </c>
      <c r="B1647">
        <v>2019</v>
      </c>
      <c r="C1647" t="s">
        <v>82</v>
      </c>
      <c r="D1647">
        <v>2</v>
      </c>
      <c r="E1647">
        <v>2</v>
      </c>
      <c r="F1647">
        <v>4</v>
      </c>
      <c r="AH1647" t="s">
        <v>83</v>
      </c>
      <c r="AI1647" t="s">
        <v>83</v>
      </c>
      <c r="AY1647" t="s">
        <v>83</v>
      </c>
      <c r="BJ1647" t="s">
        <v>83</v>
      </c>
      <c r="BP1647" t="s">
        <v>83</v>
      </c>
      <c r="BU1647">
        <v>2</v>
      </c>
      <c r="BV1647" t="s">
        <v>86</v>
      </c>
      <c r="BW1647">
        <v>1</v>
      </c>
      <c r="BX1647">
        <v>1</v>
      </c>
      <c r="BY1647">
        <v>3</v>
      </c>
      <c r="BZ1647">
        <v>3</v>
      </c>
      <c r="CA1647">
        <v>2</v>
      </c>
      <c r="CB1647" t="s">
        <v>86</v>
      </c>
      <c r="CC1647">
        <v>267.92929290000001</v>
      </c>
      <c r="CD1647">
        <v>0.2679292929</v>
      </c>
    </row>
    <row r="1648" spans="1:82" x14ac:dyDescent="0.2">
      <c r="A1648">
        <v>31129</v>
      </c>
      <c r="B1648">
        <v>2019</v>
      </c>
      <c r="C1648" t="s">
        <v>82</v>
      </c>
      <c r="D1648">
        <v>1</v>
      </c>
      <c r="E1648">
        <v>2</v>
      </c>
      <c r="F1648">
        <v>4</v>
      </c>
      <c r="G1648">
        <v>2</v>
      </c>
      <c r="AH1648" t="s">
        <v>83</v>
      </c>
      <c r="AI1648" t="s">
        <v>83</v>
      </c>
      <c r="AY1648" t="s">
        <v>83</v>
      </c>
      <c r="BJ1648" t="s">
        <v>83</v>
      </c>
      <c r="BP1648" t="s">
        <v>83</v>
      </c>
      <c r="BU1648">
        <v>1</v>
      </c>
      <c r="BV1648" t="s">
        <v>86</v>
      </c>
      <c r="BW1648">
        <v>1</v>
      </c>
      <c r="BX1648">
        <v>1</v>
      </c>
      <c r="BY1648">
        <v>3</v>
      </c>
      <c r="BZ1648">
        <v>5</v>
      </c>
      <c r="CA1648">
        <v>2</v>
      </c>
      <c r="CB1648" t="s">
        <v>85</v>
      </c>
      <c r="CC1648">
        <v>532.95504400000004</v>
      </c>
      <c r="CD1648">
        <v>0.53295504400000004</v>
      </c>
    </row>
    <row r="1649" spans="1:82" x14ac:dyDescent="0.2">
      <c r="A1649">
        <v>24493</v>
      </c>
      <c r="B1649">
        <v>2019</v>
      </c>
      <c r="C1649" t="s">
        <v>82</v>
      </c>
      <c r="D1649">
        <v>1</v>
      </c>
      <c r="E1649">
        <v>2</v>
      </c>
      <c r="F1649">
        <v>1</v>
      </c>
      <c r="G1649">
        <v>1</v>
      </c>
      <c r="I1649">
        <v>1</v>
      </c>
      <c r="N1649">
        <v>2</v>
      </c>
      <c r="O1649">
        <v>1</v>
      </c>
      <c r="P1649">
        <v>1</v>
      </c>
      <c r="V1649">
        <v>1</v>
      </c>
      <c r="AH1649" t="s">
        <v>83</v>
      </c>
      <c r="AI1649" t="s">
        <v>265</v>
      </c>
      <c r="AL1649">
        <v>2</v>
      </c>
      <c r="AM1649">
        <v>4</v>
      </c>
      <c r="AN1649">
        <v>2</v>
      </c>
      <c r="AO1649">
        <v>3</v>
      </c>
      <c r="AP1649">
        <v>3</v>
      </c>
      <c r="AQ1649">
        <v>2</v>
      </c>
      <c r="AR1649">
        <v>1</v>
      </c>
      <c r="AS1649">
        <v>4</v>
      </c>
      <c r="AT1649">
        <v>3</v>
      </c>
      <c r="AU1649">
        <v>4</v>
      </c>
      <c r="AV1649">
        <v>3</v>
      </c>
      <c r="AW1649">
        <v>2</v>
      </c>
      <c r="AY1649" t="s">
        <v>83</v>
      </c>
      <c r="AZ1649">
        <v>2</v>
      </c>
      <c r="BJ1649" t="s">
        <v>83</v>
      </c>
      <c r="BP1649" t="s">
        <v>83</v>
      </c>
      <c r="BU1649">
        <v>1</v>
      </c>
      <c r="BV1649" t="s">
        <v>85</v>
      </c>
      <c r="BW1649">
        <v>1</v>
      </c>
      <c r="BX1649">
        <v>1</v>
      </c>
      <c r="BY1649">
        <v>3</v>
      </c>
      <c r="BZ1649">
        <v>2</v>
      </c>
      <c r="CA1649">
        <v>3</v>
      </c>
      <c r="CB1649" t="s">
        <v>85</v>
      </c>
      <c r="CC1649">
        <v>414.09987749999999</v>
      </c>
      <c r="CD1649">
        <v>0.41409987749999999</v>
      </c>
    </row>
    <row r="1650" spans="1:82" x14ac:dyDescent="0.2">
      <c r="A1650">
        <v>33064</v>
      </c>
      <c r="B1650">
        <v>2019</v>
      </c>
      <c r="C1650" t="s">
        <v>82</v>
      </c>
      <c r="D1650">
        <v>1</v>
      </c>
      <c r="E1650">
        <v>2</v>
      </c>
      <c r="F1650">
        <v>2</v>
      </c>
      <c r="G1650">
        <v>2</v>
      </c>
      <c r="AH1650" t="s">
        <v>83</v>
      </c>
      <c r="AI1650" t="s">
        <v>83</v>
      </c>
      <c r="AY1650" t="s">
        <v>83</v>
      </c>
      <c r="BJ1650" t="s">
        <v>83</v>
      </c>
      <c r="BP1650" t="s">
        <v>83</v>
      </c>
      <c r="BU1650">
        <v>1</v>
      </c>
      <c r="BV1650" t="s">
        <v>86</v>
      </c>
      <c r="BW1650">
        <v>1</v>
      </c>
      <c r="BX1650">
        <v>1</v>
      </c>
      <c r="BY1650">
        <v>3</v>
      </c>
      <c r="BZ1650">
        <v>4</v>
      </c>
      <c r="CA1650">
        <v>3</v>
      </c>
      <c r="CB1650" t="s">
        <v>86</v>
      </c>
      <c r="CC1650">
        <v>517.20343100000002</v>
      </c>
      <c r="CD1650">
        <v>0.51720343099999999</v>
      </c>
    </row>
    <row r="1651" spans="1:82" x14ac:dyDescent="0.2">
      <c r="A1651">
        <v>31683</v>
      </c>
      <c r="B1651">
        <v>2019</v>
      </c>
      <c r="C1651" t="s">
        <v>82</v>
      </c>
      <c r="D1651">
        <v>1</v>
      </c>
      <c r="E1651">
        <v>1</v>
      </c>
      <c r="F1651">
        <v>1</v>
      </c>
      <c r="G1651">
        <v>1</v>
      </c>
      <c r="I1651">
        <v>1</v>
      </c>
      <c r="N1651">
        <v>1</v>
      </c>
      <c r="O1651">
        <v>3</v>
      </c>
      <c r="P1651">
        <v>1</v>
      </c>
      <c r="Q1651">
        <v>1</v>
      </c>
      <c r="AH1651" t="s">
        <v>83</v>
      </c>
      <c r="AI1651" t="s">
        <v>266</v>
      </c>
      <c r="AL1651">
        <v>4</v>
      </c>
      <c r="AM1651">
        <v>4</v>
      </c>
      <c r="AN1651">
        <v>4</v>
      </c>
      <c r="AO1651">
        <v>4</v>
      </c>
      <c r="AP1651">
        <v>4</v>
      </c>
      <c r="AQ1651">
        <v>8</v>
      </c>
      <c r="AR1651">
        <v>4</v>
      </c>
      <c r="AS1651">
        <v>4</v>
      </c>
      <c r="AT1651">
        <v>4</v>
      </c>
      <c r="AU1651">
        <v>4</v>
      </c>
      <c r="AV1651">
        <v>4</v>
      </c>
      <c r="AW1651">
        <v>2</v>
      </c>
      <c r="AY1651" t="s">
        <v>83</v>
      </c>
      <c r="AZ1651">
        <v>2</v>
      </c>
      <c r="BJ1651" t="s">
        <v>83</v>
      </c>
      <c r="BP1651" t="s">
        <v>83</v>
      </c>
      <c r="BU1651">
        <v>2</v>
      </c>
      <c r="BV1651" t="s">
        <v>84</v>
      </c>
      <c r="BW1651">
        <v>1</v>
      </c>
      <c r="BX1651">
        <v>1</v>
      </c>
      <c r="BY1651">
        <v>3</v>
      </c>
      <c r="BZ1651">
        <v>2</v>
      </c>
      <c r="CA1651">
        <v>5</v>
      </c>
      <c r="CB1651" t="s">
        <v>85</v>
      </c>
      <c r="CC1651">
        <v>295.4353198</v>
      </c>
      <c r="CD1651">
        <v>0.29543531979999998</v>
      </c>
    </row>
    <row r="1652" spans="1:82" x14ac:dyDescent="0.2">
      <c r="A1652">
        <v>17417</v>
      </c>
      <c r="B1652">
        <v>2019</v>
      </c>
      <c r="C1652" t="s">
        <v>82</v>
      </c>
      <c r="D1652">
        <v>1</v>
      </c>
      <c r="E1652">
        <v>2</v>
      </c>
      <c r="F1652">
        <v>3</v>
      </c>
      <c r="G1652">
        <v>2</v>
      </c>
      <c r="AH1652" t="s">
        <v>83</v>
      </c>
      <c r="AI1652" t="s">
        <v>83</v>
      </c>
      <c r="AY1652" t="s">
        <v>83</v>
      </c>
      <c r="BJ1652" t="s">
        <v>83</v>
      </c>
      <c r="BP1652" t="s">
        <v>83</v>
      </c>
      <c r="BU1652">
        <v>2</v>
      </c>
      <c r="BV1652" t="s">
        <v>84</v>
      </c>
      <c r="BW1652">
        <v>1</v>
      </c>
      <c r="BX1652">
        <v>1</v>
      </c>
      <c r="BY1652">
        <v>3</v>
      </c>
      <c r="BZ1652">
        <v>4</v>
      </c>
      <c r="CA1652">
        <v>3</v>
      </c>
      <c r="CB1652" t="s">
        <v>85</v>
      </c>
      <c r="CC1652">
        <v>319.52235769999999</v>
      </c>
      <c r="CD1652">
        <v>0.31952235769999998</v>
      </c>
    </row>
    <row r="1653" spans="1:82" x14ac:dyDescent="0.2">
      <c r="A1653">
        <v>40555</v>
      </c>
      <c r="B1653">
        <v>2019</v>
      </c>
      <c r="C1653" t="s">
        <v>82</v>
      </c>
      <c r="D1653">
        <v>1</v>
      </c>
      <c r="E1653">
        <v>2</v>
      </c>
      <c r="F1653">
        <v>1</v>
      </c>
      <c r="G1653">
        <v>2</v>
      </c>
      <c r="AH1653" t="s">
        <v>83</v>
      </c>
      <c r="AI1653" t="s">
        <v>83</v>
      </c>
      <c r="AY1653" t="s">
        <v>83</v>
      </c>
      <c r="BJ1653" t="s">
        <v>83</v>
      </c>
      <c r="BP1653" t="s">
        <v>83</v>
      </c>
      <c r="BU1653">
        <v>1</v>
      </c>
      <c r="BV1653" t="s">
        <v>86</v>
      </c>
      <c r="BW1653">
        <v>1</v>
      </c>
      <c r="BX1653">
        <v>1</v>
      </c>
      <c r="BY1653">
        <v>3</v>
      </c>
      <c r="BZ1653">
        <v>4</v>
      </c>
      <c r="CA1653">
        <v>5</v>
      </c>
      <c r="CB1653" t="s">
        <v>86</v>
      </c>
      <c r="CC1653">
        <v>364.10653409999998</v>
      </c>
      <c r="CD1653">
        <v>0.36410653409999999</v>
      </c>
    </row>
    <row r="1654" spans="1:82" x14ac:dyDescent="0.2">
      <c r="A1654">
        <v>39798</v>
      </c>
      <c r="B1654">
        <v>2019</v>
      </c>
      <c r="C1654" t="s">
        <v>82</v>
      </c>
      <c r="D1654">
        <v>1</v>
      </c>
      <c r="E1654">
        <v>2</v>
      </c>
      <c r="F1654">
        <v>2</v>
      </c>
      <c r="G1654">
        <v>1</v>
      </c>
      <c r="K1654">
        <v>1</v>
      </c>
      <c r="N1654">
        <v>1</v>
      </c>
      <c r="O1654">
        <v>1</v>
      </c>
      <c r="P1654">
        <v>2</v>
      </c>
      <c r="V1654">
        <v>1</v>
      </c>
      <c r="AH1654" t="s">
        <v>83</v>
      </c>
      <c r="AI1654" t="s">
        <v>83</v>
      </c>
      <c r="AL1654">
        <v>3</v>
      </c>
      <c r="AM1654">
        <v>3</v>
      </c>
      <c r="AN1654">
        <v>3</v>
      </c>
      <c r="AO1654">
        <v>3</v>
      </c>
      <c r="AP1654">
        <v>3</v>
      </c>
      <c r="AQ1654">
        <v>8</v>
      </c>
      <c r="AR1654">
        <v>3</v>
      </c>
      <c r="AS1654">
        <v>3</v>
      </c>
      <c r="AT1654">
        <v>3</v>
      </c>
      <c r="AU1654">
        <v>3</v>
      </c>
      <c r="AV1654">
        <v>3</v>
      </c>
      <c r="AW1654">
        <v>1</v>
      </c>
      <c r="AX1654">
        <v>2</v>
      </c>
      <c r="AY1654" t="s">
        <v>83</v>
      </c>
      <c r="AZ1654">
        <v>2</v>
      </c>
      <c r="BJ1654" t="s">
        <v>83</v>
      </c>
      <c r="BP1654" t="s">
        <v>83</v>
      </c>
      <c r="BU1654">
        <v>2</v>
      </c>
      <c r="BV1654" t="s">
        <v>84</v>
      </c>
      <c r="BW1654">
        <v>1</v>
      </c>
      <c r="BX1654">
        <v>1</v>
      </c>
      <c r="BY1654">
        <v>3</v>
      </c>
      <c r="BZ1654">
        <v>3</v>
      </c>
      <c r="CA1654">
        <v>3</v>
      </c>
      <c r="CB1654" t="s">
        <v>85</v>
      </c>
      <c r="CC1654">
        <v>542.56875000000002</v>
      </c>
      <c r="CD1654">
        <v>0.54256875000000004</v>
      </c>
    </row>
    <row r="1655" spans="1:82" x14ac:dyDescent="0.2">
      <c r="A1655">
        <v>20410</v>
      </c>
      <c r="B1655">
        <v>2019</v>
      </c>
      <c r="C1655" t="s">
        <v>82</v>
      </c>
      <c r="D1655">
        <v>2</v>
      </c>
      <c r="E1655">
        <v>1</v>
      </c>
      <c r="F1655">
        <v>4</v>
      </c>
      <c r="AH1655" t="s">
        <v>83</v>
      </c>
      <c r="AI1655" t="s">
        <v>83</v>
      </c>
      <c r="AY1655" t="s">
        <v>83</v>
      </c>
      <c r="BJ1655" t="s">
        <v>83</v>
      </c>
      <c r="BP1655" t="s">
        <v>83</v>
      </c>
      <c r="BU1655">
        <v>2</v>
      </c>
      <c r="BV1655" t="s">
        <v>86</v>
      </c>
      <c r="BW1655">
        <v>1</v>
      </c>
      <c r="BX1655">
        <v>1</v>
      </c>
      <c r="BY1655">
        <v>3</v>
      </c>
      <c r="BZ1655">
        <v>5</v>
      </c>
      <c r="CA1655">
        <v>2</v>
      </c>
      <c r="CB1655" t="s">
        <v>86</v>
      </c>
      <c r="CC1655">
        <v>267.92929290000001</v>
      </c>
      <c r="CD1655">
        <v>0.2679292929</v>
      </c>
    </row>
    <row r="1656" spans="1:82" x14ac:dyDescent="0.2">
      <c r="A1656">
        <v>2808</v>
      </c>
      <c r="B1656">
        <v>2019</v>
      </c>
      <c r="C1656" t="s">
        <v>82</v>
      </c>
      <c r="D1656">
        <v>1</v>
      </c>
      <c r="E1656">
        <v>2</v>
      </c>
      <c r="F1656">
        <v>4</v>
      </c>
      <c r="G1656">
        <v>2</v>
      </c>
      <c r="AH1656" t="s">
        <v>83</v>
      </c>
      <c r="AI1656" t="s">
        <v>83</v>
      </c>
      <c r="AY1656" t="s">
        <v>83</v>
      </c>
      <c r="BJ1656" t="s">
        <v>83</v>
      </c>
      <c r="BP1656" t="s">
        <v>83</v>
      </c>
      <c r="BU1656">
        <v>2</v>
      </c>
      <c r="BV1656" t="s">
        <v>86</v>
      </c>
      <c r="BW1656">
        <v>1</v>
      </c>
      <c r="BX1656">
        <v>1</v>
      </c>
      <c r="BY1656">
        <v>3</v>
      </c>
      <c r="BZ1656">
        <v>5</v>
      </c>
      <c r="CA1656">
        <v>4</v>
      </c>
      <c r="CB1656" t="s">
        <v>86</v>
      </c>
      <c r="CC1656">
        <v>267.92929290000001</v>
      </c>
      <c r="CD1656">
        <v>0.2679292929</v>
      </c>
    </row>
    <row r="1657" spans="1:82" x14ac:dyDescent="0.2">
      <c r="A1657">
        <v>41116</v>
      </c>
      <c r="B1657">
        <v>2019</v>
      </c>
      <c r="C1657" t="s">
        <v>82</v>
      </c>
      <c r="D1657">
        <v>1</v>
      </c>
      <c r="E1657">
        <v>1</v>
      </c>
      <c r="F1657">
        <v>1</v>
      </c>
      <c r="G1657">
        <v>1</v>
      </c>
      <c r="I1657">
        <v>1</v>
      </c>
      <c r="N1657">
        <v>2</v>
      </c>
      <c r="O1657">
        <v>1</v>
      </c>
      <c r="P1657">
        <v>1</v>
      </c>
      <c r="Q1657">
        <v>1</v>
      </c>
      <c r="AH1657" t="s">
        <v>83</v>
      </c>
      <c r="AI1657" t="s">
        <v>267</v>
      </c>
      <c r="AL1657">
        <v>3</v>
      </c>
      <c r="AM1657">
        <v>8</v>
      </c>
      <c r="AN1657">
        <v>8</v>
      </c>
      <c r="AO1657">
        <v>8</v>
      </c>
      <c r="AP1657">
        <v>8</v>
      </c>
      <c r="AQ1657">
        <v>8</v>
      </c>
      <c r="AR1657">
        <v>8</v>
      </c>
      <c r="AS1657">
        <v>8</v>
      </c>
      <c r="AT1657">
        <v>3</v>
      </c>
      <c r="AU1657">
        <v>3</v>
      </c>
      <c r="AV1657">
        <v>3</v>
      </c>
      <c r="AW1657">
        <v>2</v>
      </c>
      <c r="AY1657" t="s">
        <v>83</v>
      </c>
      <c r="AZ1657">
        <v>2</v>
      </c>
      <c r="BJ1657" t="s">
        <v>83</v>
      </c>
      <c r="BP1657" t="s">
        <v>83</v>
      </c>
      <c r="BU1657">
        <v>1</v>
      </c>
      <c r="BV1657" t="s">
        <v>86</v>
      </c>
      <c r="BW1657">
        <v>1</v>
      </c>
      <c r="BX1657">
        <v>1</v>
      </c>
      <c r="BY1657">
        <v>3</v>
      </c>
      <c r="BZ1657">
        <v>4</v>
      </c>
      <c r="CA1657">
        <v>3</v>
      </c>
      <c r="CB1657" t="s">
        <v>85</v>
      </c>
      <c r="CC1657">
        <v>395.51185340000001</v>
      </c>
      <c r="CD1657">
        <v>0.3955118534</v>
      </c>
    </row>
    <row r="1658" spans="1:82" x14ac:dyDescent="0.2">
      <c r="A1658">
        <v>20367</v>
      </c>
      <c r="B1658">
        <v>2019</v>
      </c>
      <c r="C1658" t="s">
        <v>82</v>
      </c>
      <c r="D1658">
        <v>2</v>
      </c>
      <c r="E1658">
        <v>2</v>
      </c>
      <c r="F1658">
        <v>4</v>
      </c>
      <c r="AH1658" t="s">
        <v>83</v>
      </c>
      <c r="AI1658" t="s">
        <v>83</v>
      </c>
      <c r="AY1658" t="s">
        <v>83</v>
      </c>
      <c r="BJ1658" t="s">
        <v>83</v>
      </c>
      <c r="BP1658" t="s">
        <v>83</v>
      </c>
      <c r="BU1658">
        <v>1</v>
      </c>
      <c r="BV1658" t="s">
        <v>86</v>
      </c>
      <c r="BW1658">
        <v>1</v>
      </c>
      <c r="BX1658">
        <v>1</v>
      </c>
      <c r="BY1658">
        <v>3</v>
      </c>
      <c r="BZ1658">
        <v>5</v>
      </c>
      <c r="CA1658">
        <v>2</v>
      </c>
      <c r="CB1658" t="s">
        <v>86</v>
      </c>
      <c r="CC1658">
        <v>364.10653409999998</v>
      </c>
      <c r="CD1658">
        <v>0.36410653409999999</v>
      </c>
    </row>
    <row r="1659" spans="1:82" x14ac:dyDescent="0.2">
      <c r="A1659">
        <v>41027</v>
      </c>
      <c r="B1659">
        <v>2019</v>
      </c>
      <c r="C1659" t="s">
        <v>82</v>
      </c>
      <c r="D1659">
        <v>1</v>
      </c>
      <c r="E1659">
        <v>2</v>
      </c>
      <c r="F1659">
        <v>1</v>
      </c>
      <c r="G1659">
        <v>2</v>
      </c>
      <c r="AH1659" t="s">
        <v>83</v>
      </c>
      <c r="AI1659" t="s">
        <v>83</v>
      </c>
      <c r="AY1659" t="s">
        <v>83</v>
      </c>
      <c r="BJ1659" t="s">
        <v>83</v>
      </c>
      <c r="BP1659" t="s">
        <v>83</v>
      </c>
      <c r="BU1659">
        <v>2</v>
      </c>
      <c r="BV1659" t="s">
        <v>84</v>
      </c>
      <c r="BW1659">
        <v>1</v>
      </c>
      <c r="BX1659">
        <v>1</v>
      </c>
      <c r="BY1659">
        <v>3</v>
      </c>
      <c r="BZ1659">
        <v>3</v>
      </c>
      <c r="CA1659">
        <v>2</v>
      </c>
      <c r="CB1659" t="s">
        <v>85</v>
      </c>
      <c r="CC1659">
        <v>542.56875000000002</v>
      </c>
      <c r="CD1659">
        <v>0.54256875000000004</v>
      </c>
    </row>
    <row r="1660" spans="1:82" x14ac:dyDescent="0.2">
      <c r="A1660">
        <v>19725</v>
      </c>
      <c r="B1660">
        <v>2019</v>
      </c>
      <c r="C1660" t="s">
        <v>82</v>
      </c>
      <c r="D1660">
        <v>1</v>
      </c>
      <c r="E1660">
        <v>2</v>
      </c>
      <c r="F1660">
        <v>3</v>
      </c>
      <c r="G1660">
        <v>2</v>
      </c>
      <c r="AH1660" t="s">
        <v>83</v>
      </c>
      <c r="AI1660" t="s">
        <v>83</v>
      </c>
      <c r="AY1660" t="s">
        <v>83</v>
      </c>
      <c r="BJ1660" t="s">
        <v>83</v>
      </c>
      <c r="BP1660" t="s">
        <v>83</v>
      </c>
      <c r="BU1660">
        <v>2</v>
      </c>
      <c r="BV1660" t="s">
        <v>86</v>
      </c>
      <c r="BW1660">
        <v>1</v>
      </c>
      <c r="BX1660">
        <v>1</v>
      </c>
      <c r="BY1660">
        <v>3</v>
      </c>
      <c r="BZ1660">
        <v>4</v>
      </c>
      <c r="CA1660">
        <v>4</v>
      </c>
      <c r="CB1660" t="s">
        <v>86</v>
      </c>
      <c r="CC1660">
        <v>352.94455649999998</v>
      </c>
      <c r="CD1660">
        <v>0.35294455649999995</v>
      </c>
    </row>
    <row r="1661" spans="1:82" x14ac:dyDescent="0.2">
      <c r="A1661">
        <v>8888</v>
      </c>
      <c r="B1661">
        <v>2019</v>
      </c>
      <c r="C1661" t="s">
        <v>82</v>
      </c>
      <c r="D1661">
        <v>1</v>
      </c>
      <c r="E1661">
        <v>2</v>
      </c>
      <c r="F1661">
        <v>2</v>
      </c>
      <c r="G1661">
        <v>1</v>
      </c>
      <c r="H1661">
        <v>1</v>
      </c>
      <c r="N1661">
        <v>2</v>
      </c>
      <c r="O1661">
        <v>1</v>
      </c>
      <c r="P1661">
        <v>1</v>
      </c>
      <c r="V1661">
        <v>1</v>
      </c>
      <c r="AH1661" t="s">
        <v>83</v>
      </c>
      <c r="AI1661" t="s">
        <v>268</v>
      </c>
      <c r="AL1661">
        <v>3</v>
      </c>
      <c r="AM1661">
        <v>2</v>
      </c>
      <c r="AN1661">
        <v>3</v>
      </c>
      <c r="AO1661">
        <v>3</v>
      </c>
      <c r="AP1661">
        <v>2</v>
      </c>
      <c r="AQ1661">
        <v>3</v>
      </c>
      <c r="AR1661">
        <v>3</v>
      </c>
      <c r="AS1661">
        <v>3</v>
      </c>
      <c r="AT1661">
        <v>3</v>
      </c>
      <c r="AU1661">
        <v>3</v>
      </c>
      <c r="AV1661">
        <v>3</v>
      </c>
      <c r="AW1661">
        <v>2</v>
      </c>
      <c r="AY1661" t="s">
        <v>83</v>
      </c>
      <c r="AZ1661">
        <v>2</v>
      </c>
      <c r="BJ1661" t="s">
        <v>83</v>
      </c>
      <c r="BP1661" t="s">
        <v>83</v>
      </c>
      <c r="BU1661">
        <v>2</v>
      </c>
      <c r="BV1661" t="s">
        <v>86</v>
      </c>
      <c r="BW1661">
        <v>1</v>
      </c>
      <c r="BX1661">
        <v>1</v>
      </c>
      <c r="BY1661">
        <v>3</v>
      </c>
      <c r="BZ1661">
        <v>1</v>
      </c>
      <c r="CA1661">
        <v>3</v>
      </c>
      <c r="CB1661" t="s">
        <v>85</v>
      </c>
      <c r="CC1661">
        <v>238.97487749999999</v>
      </c>
      <c r="CD1661">
        <v>0.23897487749999999</v>
      </c>
    </row>
    <row r="1662" spans="1:82" x14ac:dyDescent="0.2">
      <c r="A1662">
        <v>41110</v>
      </c>
      <c r="B1662">
        <v>2019</v>
      </c>
      <c r="C1662" t="s">
        <v>82</v>
      </c>
      <c r="D1662">
        <v>1</v>
      </c>
      <c r="E1662">
        <v>2</v>
      </c>
      <c r="F1662">
        <v>1</v>
      </c>
      <c r="G1662">
        <v>2</v>
      </c>
      <c r="AH1662" t="s">
        <v>83</v>
      </c>
      <c r="AI1662" t="s">
        <v>83</v>
      </c>
      <c r="AY1662" t="s">
        <v>83</v>
      </c>
      <c r="BJ1662" t="s">
        <v>83</v>
      </c>
      <c r="BP1662" t="s">
        <v>83</v>
      </c>
      <c r="BU1662">
        <v>1</v>
      </c>
      <c r="BV1662" t="s">
        <v>85</v>
      </c>
      <c r="BW1662">
        <v>1</v>
      </c>
      <c r="BX1662">
        <v>1</v>
      </c>
      <c r="BY1662">
        <v>1</v>
      </c>
      <c r="BZ1662">
        <v>5</v>
      </c>
      <c r="CA1662">
        <v>3</v>
      </c>
      <c r="CB1662" t="s">
        <v>85</v>
      </c>
      <c r="CC1662">
        <v>603.68663200000003</v>
      </c>
      <c r="CD1662">
        <v>0.60368663200000006</v>
      </c>
    </row>
    <row r="1663" spans="1:82" x14ac:dyDescent="0.2">
      <c r="A1663">
        <v>978</v>
      </c>
      <c r="B1663">
        <v>2019</v>
      </c>
      <c r="C1663" t="s">
        <v>82</v>
      </c>
      <c r="D1663">
        <v>1</v>
      </c>
      <c r="E1663">
        <v>2</v>
      </c>
      <c r="F1663">
        <v>3</v>
      </c>
      <c r="G1663">
        <v>2</v>
      </c>
      <c r="AH1663" t="s">
        <v>83</v>
      </c>
      <c r="AI1663" t="s">
        <v>83</v>
      </c>
      <c r="AY1663" t="s">
        <v>83</v>
      </c>
      <c r="BJ1663" t="s">
        <v>83</v>
      </c>
      <c r="BP1663" t="s">
        <v>83</v>
      </c>
      <c r="BU1663">
        <v>2</v>
      </c>
      <c r="BV1663" t="s">
        <v>86</v>
      </c>
      <c r="BW1663">
        <v>1</v>
      </c>
      <c r="BX1663">
        <v>1</v>
      </c>
      <c r="BY1663">
        <v>3</v>
      </c>
      <c r="BZ1663">
        <v>3</v>
      </c>
      <c r="CA1663">
        <v>2</v>
      </c>
      <c r="CB1663" t="s">
        <v>86</v>
      </c>
      <c r="CC1663">
        <v>396.5134549</v>
      </c>
      <c r="CD1663">
        <v>0.39651345490000001</v>
      </c>
    </row>
    <row r="1664" spans="1:82" x14ac:dyDescent="0.2">
      <c r="A1664">
        <v>34387</v>
      </c>
      <c r="B1664">
        <v>2019</v>
      </c>
      <c r="C1664" t="s">
        <v>82</v>
      </c>
      <c r="D1664">
        <v>2</v>
      </c>
      <c r="E1664">
        <v>2</v>
      </c>
      <c r="F1664">
        <v>1</v>
      </c>
      <c r="AH1664" t="s">
        <v>83</v>
      </c>
      <c r="AI1664" t="s">
        <v>83</v>
      </c>
      <c r="AY1664" t="s">
        <v>83</v>
      </c>
      <c r="BJ1664" t="s">
        <v>83</v>
      </c>
      <c r="BP1664" t="s">
        <v>83</v>
      </c>
      <c r="BU1664">
        <v>1</v>
      </c>
      <c r="BV1664" t="s">
        <v>84</v>
      </c>
      <c r="BW1664">
        <v>3</v>
      </c>
      <c r="BX1664">
        <v>1</v>
      </c>
      <c r="BY1664">
        <v>3</v>
      </c>
      <c r="BZ1664">
        <v>4</v>
      </c>
      <c r="CA1664">
        <v>5</v>
      </c>
      <c r="CB1664" t="s">
        <v>85</v>
      </c>
      <c r="CC1664">
        <v>852.33984399999997</v>
      </c>
      <c r="CD1664">
        <v>0.85233984399999996</v>
      </c>
    </row>
    <row r="1665" spans="1:82" x14ac:dyDescent="0.2">
      <c r="A1665">
        <v>17508</v>
      </c>
      <c r="B1665">
        <v>2019</v>
      </c>
      <c r="C1665" t="s">
        <v>82</v>
      </c>
      <c r="D1665">
        <v>1</v>
      </c>
      <c r="E1665">
        <v>2</v>
      </c>
      <c r="F1665">
        <v>4</v>
      </c>
      <c r="G1665">
        <v>2</v>
      </c>
      <c r="AH1665" t="s">
        <v>83</v>
      </c>
      <c r="AI1665" t="s">
        <v>83</v>
      </c>
      <c r="AY1665" t="s">
        <v>83</v>
      </c>
      <c r="BJ1665" t="s">
        <v>83</v>
      </c>
      <c r="BP1665" t="s">
        <v>83</v>
      </c>
      <c r="BU1665">
        <v>2</v>
      </c>
      <c r="BV1665" t="s">
        <v>86</v>
      </c>
      <c r="BW1665">
        <v>1</v>
      </c>
      <c r="BX1665">
        <v>1</v>
      </c>
      <c r="BY1665">
        <v>3</v>
      </c>
      <c r="BZ1665">
        <v>5</v>
      </c>
      <c r="CA1665">
        <v>2</v>
      </c>
      <c r="CB1665" t="s">
        <v>84</v>
      </c>
      <c r="CC1665">
        <v>352.94455649999998</v>
      </c>
      <c r="CD1665">
        <v>0.35294455649999995</v>
      </c>
    </row>
    <row r="1666" spans="1:82" x14ac:dyDescent="0.2">
      <c r="A1666">
        <v>21909</v>
      </c>
      <c r="B1666">
        <v>2019</v>
      </c>
      <c r="C1666" t="s">
        <v>82</v>
      </c>
      <c r="D1666">
        <v>1</v>
      </c>
      <c r="E1666">
        <v>2</v>
      </c>
      <c r="F1666">
        <v>1</v>
      </c>
      <c r="G1666">
        <v>1</v>
      </c>
      <c r="I1666">
        <v>1</v>
      </c>
      <c r="N1666">
        <v>1</v>
      </c>
      <c r="O1666">
        <v>2</v>
      </c>
      <c r="P1666">
        <v>1</v>
      </c>
      <c r="V1666">
        <v>1</v>
      </c>
      <c r="AH1666" t="s">
        <v>83</v>
      </c>
      <c r="AI1666" t="s">
        <v>269</v>
      </c>
      <c r="AL1666">
        <v>3</v>
      </c>
      <c r="AM1666">
        <v>3</v>
      </c>
      <c r="AN1666">
        <v>3</v>
      </c>
      <c r="AO1666">
        <v>8</v>
      </c>
      <c r="AP1666">
        <v>3</v>
      </c>
      <c r="AQ1666">
        <v>3</v>
      </c>
      <c r="AR1666">
        <v>3</v>
      </c>
      <c r="AS1666">
        <v>3</v>
      </c>
      <c r="AT1666">
        <v>4</v>
      </c>
      <c r="AU1666">
        <v>3</v>
      </c>
      <c r="AV1666">
        <v>3</v>
      </c>
      <c r="AW1666">
        <v>2</v>
      </c>
      <c r="AY1666" t="s">
        <v>83</v>
      </c>
      <c r="AZ1666">
        <v>2</v>
      </c>
      <c r="BJ1666" t="s">
        <v>83</v>
      </c>
      <c r="BP1666" t="s">
        <v>83</v>
      </c>
      <c r="BU1666">
        <v>2</v>
      </c>
      <c r="BV1666" t="s">
        <v>85</v>
      </c>
      <c r="BW1666">
        <v>1</v>
      </c>
      <c r="BX1666">
        <v>1</v>
      </c>
      <c r="BY1666">
        <v>3</v>
      </c>
      <c r="BZ1666">
        <v>2</v>
      </c>
      <c r="CA1666">
        <v>5</v>
      </c>
      <c r="CB1666" t="s">
        <v>85</v>
      </c>
      <c r="CC1666">
        <v>1301.2797619999999</v>
      </c>
      <c r="CD1666">
        <v>1.3012797619999998</v>
      </c>
    </row>
    <row r="1667" spans="1:82" x14ac:dyDescent="0.2">
      <c r="A1667">
        <v>40204</v>
      </c>
      <c r="B1667">
        <v>2019</v>
      </c>
      <c r="C1667" t="s">
        <v>82</v>
      </c>
      <c r="D1667">
        <v>1</v>
      </c>
      <c r="E1667">
        <v>2</v>
      </c>
      <c r="F1667">
        <v>3</v>
      </c>
      <c r="G1667">
        <v>2</v>
      </c>
      <c r="AH1667" t="s">
        <v>83</v>
      </c>
      <c r="AI1667" t="s">
        <v>83</v>
      </c>
      <c r="AY1667" t="s">
        <v>83</v>
      </c>
      <c r="BJ1667" t="s">
        <v>83</v>
      </c>
      <c r="BP1667" t="s">
        <v>83</v>
      </c>
      <c r="BU1667">
        <v>2</v>
      </c>
      <c r="BV1667" t="s">
        <v>86</v>
      </c>
      <c r="BW1667">
        <v>1</v>
      </c>
      <c r="BX1667">
        <v>1</v>
      </c>
      <c r="BY1667">
        <v>3</v>
      </c>
      <c r="BZ1667">
        <v>4</v>
      </c>
      <c r="CA1667">
        <v>2</v>
      </c>
      <c r="CB1667" t="s">
        <v>85</v>
      </c>
      <c r="CC1667">
        <v>238.97487749999999</v>
      </c>
      <c r="CD1667">
        <v>0.23897487749999999</v>
      </c>
    </row>
    <row r="1668" spans="1:82" x14ac:dyDescent="0.2">
      <c r="A1668">
        <v>41425</v>
      </c>
      <c r="B1668">
        <v>2019</v>
      </c>
      <c r="C1668" t="s">
        <v>82</v>
      </c>
      <c r="D1668">
        <v>1</v>
      </c>
      <c r="E1668">
        <v>1</v>
      </c>
      <c r="F1668">
        <v>1</v>
      </c>
      <c r="G1668">
        <v>1</v>
      </c>
      <c r="H1668">
        <v>1</v>
      </c>
      <c r="N1668">
        <v>2</v>
      </c>
      <c r="O1668">
        <v>1</v>
      </c>
      <c r="P1668">
        <v>2</v>
      </c>
      <c r="U1668">
        <v>1</v>
      </c>
      <c r="AH1668" t="s">
        <v>83</v>
      </c>
      <c r="AI1668" t="s">
        <v>270</v>
      </c>
      <c r="AL1668">
        <v>3</v>
      </c>
      <c r="AM1668">
        <v>3</v>
      </c>
      <c r="AN1668">
        <v>3</v>
      </c>
      <c r="AO1668">
        <v>3</v>
      </c>
      <c r="AP1668">
        <v>3</v>
      </c>
      <c r="AQ1668">
        <v>8</v>
      </c>
      <c r="AR1668">
        <v>3</v>
      </c>
      <c r="AS1668">
        <v>3</v>
      </c>
      <c r="AT1668">
        <v>3</v>
      </c>
      <c r="AU1668">
        <v>3</v>
      </c>
      <c r="AV1668">
        <v>3</v>
      </c>
      <c r="AW1668">
        <v>1</v>
      </c>
      <c r="AX1668">
        <v>1</v>
      </c>
      <c r="AY1668" t="s">
        <v>83</v>
      </c>
      <c r="AZ1668">
        <v>2</v>
      </c>
      <c r="BJ1668" t="s">
        <v>83</v>
      </c>
      <c r="BP1668" t="s">
        <v>83</v>
      </c>
      <c r="BU1668">
        <v>1</v>
      </c>
      <c r="BV1668" t="s">
        <v>86</v>
      </c>
      <c r="BW1668">
        <v>1</v>
      </c>
      <c r="BX1668">
        <v>1</v>
      </c>
      <c r="BY1668">
        <v>3</v>
      </c>
      <c r="BZ1668">
        <v>1</v>
      </c>
      <c r="CA1668">
        <v>5</v>
      </c>
      <c r="CB1668" t="s">
        <v>86</v>
      </c>
      <c r="CC1668">
        <v>364.10653409999998</v>
      </c>
      <c r="CD1668">
        <v>0.36410653409999999</v>
      </c>
    </row>
    <row r="1669" spans="1:82" x14ac:dyDescent="0.2">
      <c r="A1669">
        <v>5817</v>
      </c>
      <c r="B1669">
        <v>2019</v>
      </c>
      <c r="C1669" t="s">
        <v>82</v>
      </c>
      <c r="D1669">
        <v>1</v>
      </c>
      <c r="E1669">
        <v>2</v>
      </c>
      <c r="F1669">
        <v>1</v>
      </c>
      <c r="G1669">
        <v>2</v>
      </c>
      <c r="AH1669" t="s">
        <v>83</v>
      </c>
      <c r="AI1669" t="s">
        <v>83</v>
      </c>
      <c r="AY1669" t="s">
        <v>83</v>
      </c>
      <c r="BJ1669" t="s">
        <v>83</v>
      </c>
      <c r="BP1669" t="s">
        <v>83</v>
      </c>
      <c r="BU1669">
        <v>1</v>
      </c>
      <c r="BV1669" t="s">
        <v>86</v>
      </c>
      <c r="BW1669">
        <v>1</v>
      </c>
      <c r="BX1669">
        <v>1</v>
      </c>
      <c r="BY1669">
        <v>3</v>
      </c>
      <c r="BZ1669">
        <v>4</v>
      </c>
      <c r="CA1669">
        <v>5</v>
      </c>
      <c r="CB1669" t="s">
        <v>86</v>
      </c>
      <c r="CC1669">
        <v>532.95504400000004</v>
      </c>
      <c r="CD1669">
        <v>0.53295504400000004</v>
      </c>
    </row>
    <row r="1670" spans="1:82" x14ac:dyDescent="0.2">
      <c r="A1670">
        <v>2731</v>
      </c>
      <c r="B1670">
        <v>2019</v>
      </c>
      <c r="C1670" t="s">
        <v>82</v>
      </c>
      <c r="D1670">
        <v>1</v>
      </c>
      <c r="E1670">
        <v>2</v>
      </c>
      <c r="F1670">
        <v>1</v>
      </c>
      <c r="G1670">
        <v>2</v>
      </c>
      <c r="AH1670" t="s">
        <v>83</v>
      </c>
      <c r="AI1670" t="s">
        <v>83</v>
      </c>
      <c r="AY1670" t="s">
        <v>83</v>
      </c>
      <c r="BJ1670" t="s">
        <v>83</v>
      </c>
      <c r="BP1670" t="s">
        <v>83</v>
      </c>
      <c r="BU1670">
        <v>2</v>
      </c>
      <c r="BV1670" t="s">
        <v>86</v>
      </c>
      <c r="BW1670">
        <v>1</v>
      </c>
      <c r="BX1670">
        <v>1</v>
      </c>
      <c r="BY1670">
        <v>3</v>
      </c>
      <c r="BZ1670">
        <v>3</v>
      </c>
      <c r="CA1670">
        <v>5</v>
      </c>
      <c r="CB1670" t="s">
        <v>85</v>
      </c>
      <c r="CC1670">
        <v>238.97487749999999</v>
      </c>
      <c r="CD1670">
        <v>0.23897487749999999</v>
      </c>
    </row>
    <row r="1671" spans="1:82" x14ac:dyDescent="0.2">
      <c r="A1671">
        <v>28753</v>
      </c>
      <c r="B1671">
        <v>2019</v>
      </c>
      <c r="C1671" t="s">
        <v>82</v>
      </c>
      <c r="D1671">
        <v>1</v>
      </c>
      <c r="E1671">
        <v>2</v>
      </c>
      <c r="F1671">
        <v>2</v>
      </c>
      <c r="G1671">
        <v>1</v>
      </c>
      <c r="J1671">
        <v>1</v>
      </c>
      <c r="N1671">
        <v>1</v>
      </c>
      <c r="O1671">
        <v>1</v>
      </c>
      <c r="P1671">
        <v>2</v>
      </c>
      <c r="Q1671">
        <v>1</v>
      </c>
      <c r="AH1671" t="s">
        <v>83</v>
      </c>
      <c r="AI1671" t="s">
        <v>83</v>
      </c>
      <c r="AL1671">
        <v>3</v>
      </c>
      <c r="AM1671">
        <v>3</v>
      </c>
      <c r="AN1671">
        <v>3</v>
      </c>
      <c r="AO1671">
        <v>3</v>
      </c>
      <c r="AP1671">
        <v>3</v>
      </c>
      <c r="AQ1671">
        <v>3</v>
      </c>
      <c r="AR1671">
        <v>3</v>
      </c>
      <c r="AS1671">
        <v>3</v>
      </c>
      <c r="AT1671">
        <v>4</v>
      </c>
      <c r="AU1671">
        <v>3</v>
      </c>
      <c r="AV1671">
        <v>3</v>
      </c>
      <c r="AW1671">
        <v>1</v>
      </c>
      <c r="AX1671">
        <v>2</v>
      </c>
      <c r="AY1671" t="s">
        <v>83</v>
      </c>
      <c r="AZ1671">
        <v>1</v>
      </c>
      <c r="BA1671">
        <v>1</v>
      </c>
      <c r="BB1671">
        <v>2</v>
      </c>
      <c r="BC1671">
        <v>2</v>
      </c>
      <c r="BD1671">
        <v>2</v>
      </c>
      <c r="BE1671">
        <v>2</v>
      </c>
      <c r="BF1671">
        <v>2</v>
      </c>
      <c r="BG1671">
        <v>2</v>
      </c>
      <c r="BH1671">
        <v>2</v>
      </c>
      <c r="BI1671">
        <v>2</v>
      </c>
      <c r="BJ1671" t="s">
        <v>83</v>
      </c>
      <c r="BM1671">
        <v>3</v>
      </c>
      <c r="BP1671" t="s">
        <v>83</v>
      </c>
      <c r="BQ1671">
        <v>4</v>
      </c>
      <c r="BR1671">
        <v>3</v>
      </c>
      <c r="BS1671">
        <v>3</v>
      </c>
      <c r="BT1671">
        <v>4</v>
      </c>
      <c r="BU1671">
        <v>2</v>
      </c>
      <c r="BV1671" t="s">
        <v>86</v>
      </c>
      <c r="BW1671">
        <v>1</v>
      </c>
      <c r="BX1671">
        <v>1</v>
      </c>
      <c r="BY1671">
        <v>3</v>
      </c>
      <c r="BZ1671">
        <v>2</v>
      </c>
      <c r="CA1671">
        <v>4</v>
      </c>
      <c r="CB1671" t="s">
        <v>85</v>
      </c>
      <c r="CC1671">
        <v>238.97487749999999</v>
      </c>
      <c r="CD1671">
        <v>0.23897487749999999</v>
      </c>
    </row>
    <row r="1672" spans="1:82" x14ac:dyDescent="0.2">
      <c r="A1672">
        <v>18896</v>
      </c>
      <c r="B1672">
        <v>2019</v>
      </c>
      <c r="C1672" t="s">
        <v>82</v>
      </c>
      <c r="D1672">
        <v>1</v>
      </c>
      <c r="E1672">
        <v>2</v>
      </c>
      <c r="F1672">
        <v>1</v>
      </c>
      <c r="G1672">
        <v>2</v>
      </c>
      <c r="AH1672" t="s">
        <v>83</v>
      </c>
      <c r="AI1672" t="s">
        <v>83</v>
      </c>
      <c r="AY1672" t="s">
        <v>83</v>
      </c>
      <c r="BJ1672" t="s">
        <v>83</v>
      </c>
      <c r="BP1672" t="s">
        <v>83</v>
      </c>
      <c r="BU1672">
        <v>1</v>
      </c>
      <c r="BV1672" t="s">
        <v>86</v>
      </c>
      <c r="BW1672">
        <v>1</v>
      </c>
      <c r="BX1672">
        <v>1</v>
      </c>
      <c r="BY1672">
        <v>3</v>
      </c>
      <c r="BZ1672">
        <v>4</v>
      </c>
      <c r="CA1672">
        <v>5</v>
      </c>
      <c r="CB1672" t="s">
        <v>85</v>
      </c>
      <c r="CC1672">
        <v>532.95504400000004</v>
      </c>
      <c r="CD1672">
        <v>0.53295504400000004</v>
      </c>
    </row>
    <row r="1673" spans="1:82" x14ac:dyDescent="0.2">
      <c r="A1673">
        <v>4103</v>
      </c>
      <c r="B1673">
        <v>2019</v>
      </c>
      <c r="C1673" t="s">
        <v>82</v>
      </c>
      <c r="D1673">
        <v>1</v>
      </c>
      <c r="E1673">
        <v>2</v>
      </c>
      <c r="F1673">
        <v>1</v>
      </c>
      <c r="G1673">
        <v>1</v>
      </c>
      <c r="H1673">
        <v>1</v>
      </c>
      <c r="N1673">
        <v>1</v>
      </c>
      <c r="O1673">
        <v>2</v>
      </c>
      <c r="P1673">
        <v>1</v>
      </c>
      <c r="Q1673">
        <v>1</v>
      </c>
      <c r="AH1673" t="s">
        <v>83</v>
      </c>
      <c r="AI1673" t="s">
        <v>271</v>
      </c>
      <c r="AL1673">
        <v>4</v>
      </c>
      <c r="AM1673">
        <v>4</v>
      </c>
      <c r="AN1673">
        <v>4</v>
      </c>
      <c r="AO1673">
        <v>4</v>
      </c>
      <c r="AP1673">
        <v>4</v>
      </c>
      <c r="AQ1673">
        <v>4</v>
      </c>
      <c r="AR1673">
        <v>4</v>
      </c>
      <c r="AS1673">
        <v>4</v>
      </c>
      <c r="AT1673">
        <v>4</v>
      </c>
      <c r="AU1673">
        <v>4</v>
      </c>
      <c r="AV1673">
        <v>4</v>
      </c>
      <c r="AW1673">
        <v>2</v>
      </c>
      <c r="AY1673" t="s">
        <v>83</v>
      </c>
      <c r="AZ1673">
        <v>2</v>
      </c>
      <c r="BJ1673" t="s">
        <v>83</v>
      </c>
      <c r="BP1673" t="s">
        <v>83</v>
      </c>
      <c r="BU1673">
        <v>2</v>
      </c>
      <c r="BV1673" t="s">
        <v>86</v>
      </c>
      <c r="BW1673">
        <v>1</v>
      </c>
      <c r="BX1673">
        <v>1</v>
      </c>
      <c r="BY1673">
        <v>3</v>
      </c>
      <c r="BZ1673">
        <v>1</v>
      </c>
      <c r="CA1673">
        <v>5</v>
      </c>
      <c r="CB1673" t="s">
        <v>85</v>
      </c>
      <c r="CC1673">
        <v>238.97487749999999</v>
      </c>
      <c r="CD1673">
        <v>0.23897487749999999</v>
      </c>
    </row>
    <row r="1674" spans="1:82" x14ac:dyDescent="0.2">
      <c r="A1674">
        <v>2056</v>
      </c>
      <c r="B1674">
        <v>2019</v>
      </c>
      <c r="C1674" t="s">
        <v>82</v>
      </c>
      <c r="D1674">
        <v>1</v>
      </c>
      <c r="E1674">
        <v>2</v>
      </c>
      <c r="F1674">
        <v>1</v>
      </c>
      <c r="G1674">
        <v>1</v>
      </c>
      <c r="H1674">
        <v>1</v>
      </c>
      <c r="I1674">
        <v>1</v>
      </c>
      <c r="N1674">
        <v>2</v>
      </c>
      <c r="O1674">
        <v>1</v>
      </c>
      <c r="P1674">
        <v>1</v>
      </c>
      <c r="Q1674">
        <v>1</v>
      </c>
      <c r="AH1674" t="s">
        <v>83</v>
      </c>
      <c r="AI1674" t="s">
        <v>272</v>
      </c>
      <c r="AL1674">
        <v>4</v>
      </c>
      <c r="AM1674">
        <v>3</v>
      </c>
      <c r="AN1674">
        <v>4</v>
      </c>
      <c r="AO1674">
        <v>4</v>
      </c>
      <c r="AP1674">
        <v>4</v>
      </c>
      <c r="AQ1674">
        <v>4</v>
      </c>
      <c r="AR1674">
        <v>4</v>
      </c>
      <c r="AS1674">
        <v>4</v>
      </c>
      <c r="AT1674">
        <v>4</v>
      </c>
      <c r="AU1674">
        <v>4</v>
      </c>
      <c r="AV1674">
        <v>4</v>
      </c>
      <c r="AW1674">
        <v>2</v>
      </c>
      <c r="AY1674" t="s">
        <v>83</v>
      </c>
      <c r="AZ1674">
        <v>2</v>
      </c>
      <c r="BJ1674" t="s">
        <v>83</v>
      </c>
      <c r="BP1674" t="s">
        <v>83</v>
      </c>
      <c r="BU1674">
        <v>2</v>
      </c>
      <c r="BV1674" t="s">
        <v>84</v>
      </c>
      <c r="BW1674">
        <v>1</v>
      </c>
      <c r="BX1674">
        <v>1</v>
      </c>
      <c r="BY1674">
        <v>3</v>
      </c>
      <c r="BZ1674">
        <v>3</v>
      </c>
      <c r="CA1674">
        <v>3</v>
      </c>
      <c r="CB1674" t="s">
        <v>85</v>
      </c>
      <c r="CC1674">
        <v>542.56875000000002</v>
      </c>
      <c r="CD1674">
        <v>0.54256875000000004</v>
      </c>
    </row>
    <row r="1675" spans="1:82" x14ac:dyDescent="0.2">
      <c r="A1675">
        <v>29363</v>
      </c>
      <c r="B1675">
        <v>2019</v>
      </c>
      <c r="C1675" t="s">
        <v>82</v>
      </c>
      <c r="D1675">
        <v>1</v>
      </c>
      <c r="E1675">
        <v>2</v>
      </c>
      <c r="F1675">
        <v>1</v>
      </c>
      <c r="G1675">
        <v>2</v>
      </c>
      <c r="AH1675" t="s">
        <v>83</v>
      </c>
      <c r="AI1675" t="s">
        <v>83</v>
      </c>
      <c r="AY1675" t="s">
        <v>83</v>
      </c>
      <c r="BJ1675" t="s">
        <v>83</v>
      </c>
      <c r="BP1675" t="s">
        <v>83</v>
      </c>
      <c r="BU1675">
        <v>2</v>
      </c>
      <c r="BV1675" t="s">
        <v>84</v>
      </c>
      <c r="BW1675">
        <v>1</v>
      </c>
      <c r="BX1675">
        <v>1</v>
      </c>
      <c r="BY1675">
        <v>3</v>
      </c>
      <c r="BZ1675">
        <v>5</v>
      </c>
      <c r="CA1675">
        <v>5</v>
      </c>
      <c r="CB1675" t="s">
        <v>85</v>
      </c>
      <c r="CC1675">
        <v>319.52235769999999</v>
      </c>
      <c r="CD1675">
        <v>0.31952235769999998</v>
      </c>
    </row>
    <row r="1676" spans="1:82" x14ac:dyDescent="0.2">
      <c r="A1676">
        <v>25185</v>
      </c>
      <c r="B1676">
        <v>2019</v>
      </c>
      <c r="C1676" t="s">
        <v>82</v>
      </c>
      <c r="D1676">
        <v>1</v>
      </c>
      <c r="E1676">
        <v>2</v>
      </c>
      <c r="F1676">
        <v>2</v>
      </c>
      <c r="G1676">
        <v>1</v>
      </c>
      <c r="H1676">
        <v>1</v>
      </c>
      <c r="N1676">
        <v>1</v>
      </c>
      <c r="O1676">
        <v>1</v>
      </c>
      <c r="P1676">
        <v>2</v>
      </c>
      <c r="Q1676">
        <v>1</v>
      </c>
      <c r="AA1676">
        <v>1</v>
      </c>
      <c r="AH1676" t="s">
        <v>83</v>
      </c>
      <c r="AI1676" t="s">
        <v>273</v>
      </c>
      <c r="AL1676">
        <v>4</v>
      </c>
      <c r="AM1676">
        <v>4</v>
      </c>
      <c r="AN1676">
        <v>4</v>
      </c>
      <c r="AO1676">
        <v>4</v>
      </c>
      <c r="AP1676">
        <v>4</v>
      </c>
      <c r="AQ1676">
        <v>4</v>
      </c>
      <c r="AR1676">
        <v>8</v>
      </c>
      <c r="AS1676">
        <v>4</v>
      </c>
      <c r="AT1676">
        <v>8</v>
      </c>
      <c r="AU1676">
        <v>8</v>
      </c>
      <c r="AV1676">
        <v>4</v>
      </c>
      <c r="AW1676">
        <v>1</v>
      </c>
      <c r="AX1676">
        <v>2</v>
      </c>
      <c r="AY1676" t="s">
        <v>83</v>
      </c>
      <c r="AZ1676">
        <v>2</v>
      </c>
      <c r="BJ1676" t="s">
        <v>83</v>
      </c>
      <c r="BP1676" t="s">
        <v>83</v>
      </c>
      <c r="BU1676">
        <v>1</v>
      </c>
      <c r="BV1676" t="s">
        <v>86</v>
      </c>
      <c r="BW1676">
        <v>1</v>
      </c>
      <c r="BX1676">
        <v>1</v>
      </c>
      <c r="BY1676">
        <v>1</v>
      </c>
      <c r="BZ1676">
        <v>5</v>
      </c>
      <c r="CA1676">
        <v>3</v>
      </c>
      <c r="CB1676" t="s">
        <v>85</v>
      </c>
      <c r="CC1676">
        <v>395.51185340000001</v>
      </c>
      <c r="CD1676">
        <v>0.3955118534</v>
      </c>
    </row>
    <row r="1677" spans="1:82" x14ac:dyDescent="0.2">
      <c r="A1677">
        <v>27186</v>
      </c>
      <c r="B1677">
        <v>2019</v>
      </c>
      <c r="C1677" t="s">
        <v>82</v>
      </c>
      <c r="D1677">
        <v>1</v>
      </c>
      <c r="E1677">
        <v>2</v>
      </c>
      <c r="F1677">
        <v>1</v>
      </c>
      <c r="G1677">
        <v>8</v>
      </c>
      <c r="AH1677" t="s">
        <v>83</v>
      </c>
      <c r="AI1677" t="s">
        <v>83</v>
      </c>
      <c r="AY1677" t="s">
        <v>83</v>
      </c>
      <c r="BJ1677" t="s">
        <v>83</v>
      </c>
      <c r="BP1677" t="s">
        <v>83</v>
      </c>
      <c r="BU1677">
        <v>2</v>
      </c>
      <c r="BV1677" t="s">
        <v>84</v>
      </c>
      <c r="BW1677">
        <v>1</v>
      </c>
      <c r="BX1677">
        <v>1</v>
      </c>
      <c r="BY1677">
        <v>3</v>
      </c>
      <c r="BZ1677">
        <v>3</v>
      </c>
      <c r="CA1677">
        <v>5</v>
      </c>
      <c r="CB1677" t="s">
        <v>85</v>
      </c>
      <c r="CC1677">
        <v>319.52235769999999</v>
      </c>
      <c r="CD1677">
        <v>0.31952235769999998</v>
      </c>
    </row>
    <row r="1678" spans="1:82" x14ac:dyDescent="0.2">
      <c r="A1678">
        <v>4627</v>
      </c>
      <c r="B1678">
        <v>2019</v>
      </c>
      <c r="C1678" t="s">
        <v>82</v>
      </c>
      <c r="D1678">
        <v>1</v>
      </c>
      <c r="E1678">
        <v>1</v>
      </c>
      <c r="F1678">
        <v>1</v>
      </c>
      <c r="G1678">
        <v>1</v>
      </c>
      <c r="J1678">
        <v>1</v>
      </c>
      <c r="N1678">
        <v>1</v>
      </c>
      <c r="O1678">
        <v>2</v>
      </c>
      <c r="P1678">
        <v>2</v>
      </c>
      <c r="Q1678">
        <v>1</v>
      </c>
      <c r="R1678">
        <v>1</v>
      </c>
      <c r="S1678">
        <v>1</v>
      </c>
      <c r="T1678">
        <v>1</v>
      </c>
      <c r="U1678">
        <v>1</v>
      </c>
      <c r="W1678">
        <v>1</v>
      </c>
      <c r="X1678">
        <v>1</v>
      </c>
      <c r="Y1678">
        <v>1</v>
      </c>
      <c r="Z1678">
        <v>1</v>
      </c>
      <c r="AC1678">
        <v>1</v>
      </c>
      <c r="AF1678">
        <v>1</v>
      </c>
      <c r="AG1678">
        <v>1</v>
      </c>
      <c r="AH1678" t="s">
        <v>83</v>
      </c>
      <c r="AI1678" t="s">
        <v>83</v>
      </c>
      <c r="AL1678">
        <v>3</v>
      </c>
      <c r="AM1678">
        <v>3</v>
      </c>
      <c r="AN1678">
        <v>3</v>
      </c>
      <c r="AO1678">
        <v>3</v>
      </c>
      <c r="AP1678">
        <v>3</v>
      </c>
      <c r="AQ1678">
        <v>4</v>
      </c>
      <c r="AR1678">
        <v>3</v>
      </c>
      <c r="AS1678">
        <v>3</v>
      </c>
      <c r="AT1678">
        <v>4</v>
      </c>
      <c r="AU1678">
        <v>4</v>
      </c>
      <c r="AV1678">
        <v>3</v>
      </c>
      <c r="AW1678">
        <v>1</v>
      </c>
      <c r="AX1678">
        <v>4</v>
      </c>
      <c r="AY1678" t="s">
        <v>83</v>
      </c>
      <c r="AZ1678">
        <v>2</v>
      </c>
      <c r="BJ1678" t="s">
        <v>83</v>
      </c>
      <c r="BP1678" t="s">
        <v>83</v>
      </c>
      <c r="BU1678">
        <v>2</v>
      </c>
      <c r="BV1678" t="s">
        <v>84</v>
      </c>
      <c r="BW1678">
        <v>1</v>
      </c>
      <c r="BX1678">
        <v>1</v>
      </c>
      <c r="BY1678">
        <v>3</v>
      </c>
      <c r="BZ1678">
        <v>1</v>
      </c>
      <c r="CA1678">
        <v>5</v>
      </c>
      <c r="CB1678" t="s">
        <v>85</v>
      </c>
      <c r="CC1678">
        <v>295.4353198</v>
      </c>
      <c r="CD1678">
        <v>0.29543531979999998</v>
      </c>
    </row>
    <row r="1679" spans="1:82" x14ac:dyDescent="0.2">
      <c r="A1679">
        <v>34995</v>
      </c>
      <c r="B1679">
        <v>2019</v>
      </c>
      <c r="C1679" t="s">
        <v>82</v>
      </c>
      <c r="D1679">
        <v>1</v>
      </c>
      <c r="E1679">
        <v>2</v>
      </c>
      <c r="F1679">
        <v>2</v>
      </c>
      <c r="G1679">
        <v>2</v>
      </c>
      <c r="AH1679" t="s">
        <v>83</v>
      </c>
      <c r="AI1679" t="s">
        <v>83</v>
      </c>
      <c r="AY1679" t="s">
        <v>83</v>
      </c>
      <c r="BJ1679" t="s">
        <v>83</v>
      </c>
      <c r="BP1679" t="s">
        <v>83</v>
      </c>
      <c r="BU1679">
        <v>2</v>
      </c>
      <c r="BV1679" t="s">
        <v>86</v>
      </c>
      <c r="BW1679">
        <v>1</v>
      </c>
      <c r="BX1679">
        <v>1</v>
      </c>
      <c r="BY1679">
        <v>3</v>
      </c>
      <c r="BZ1679">
        <v>5</v>
      </c>
      <c r="CA1679">
        <v>4</v>
      </c>
      <c r="CB1679" t="s">
        <v>86</v>
      </c>
      <c r="CC1679">
        <v>238.97487749999999</v>
      </c>
      <c r="CD1679">
        <v>0.23897487749999999</v>
      </c>
    </row>
    <row r="1680" spans="1:82" x14ac:dyDescent="0.2">
      <c r="A1680">
        <v>21507</v>
      </c>
      <c r="B1680">
        <v>2019</v>
      </c>
      <c r="C1680" t="s">
        <v>82</v>
      </c>
      <c r="D1680">
        <v>1</v>
      </c>
      <c r="E1680">
        <v>2</v>
      </c>
      <c r="F1680">
        <v>2</v>
      </c>
      <c r="G1680">
        <v>2</v>
      </c>
      <c r="AH1680" t="s">
        <v>83</v>
      </c>
      <c r="AI1680" t="s">
        <v>83</v>
      </c>
      <c r="AY1680" t="s">
        <v>83</v>
      </c>
      <c r="BJ1680" t="s">
        <v>83</v>
      </c>
      <c r="BP1680" t="s">
        <v>83</v>
      </c>
      <c r="BU1680">
        <v>1</v>
      </c>
      <c r="BV1680" t="s">
        <v>86</v>
      </c>
      <c r="BW1680">
        <v>1</v>
      </c>
      <c r="BX1680">
        <v>1</v>
      </c>
      <c r="BY1680">
        <v>3</v>
      </c>
      <c r="BZ1680">
        <v>3</v>
      </c>
      <c r="CA1680">
        <v>3</v>
      </c>
      <c r="CB1680" t="s">
        <v>86</v>
      </c>
      <c r="CC1680">
        <v>395.51185340000001</v>
      </c>
      <c r="CD1680">
        <v>0.3955118534</v>
      </c>
    </row>
    <row r="1681" spans="1:82" x14ac:dyDescent="0.2">
      <c r="A1681">
        <v>36535</v>
      </c>
      <c r="B1681">
        <v>2019</v>
      </c>
      <c r="C1681" t="s">
        <v>82</v>
      </c>
      <c r="D1681">
        <v>2</v>
      </c>
      <c r="E1681">
        <v>1</v>
      </c>
      <c r="F1681">
        <v>3</v>
      </c>
      <c r="AH1681" t="s">
        <v>83</v>
      </c>
      <c r="AI1681" t="s">
        <v>83</v>
      </c>
      <c r="AY1681" t="s">
        <v>83</v>
      </c>
      <c r="BJ1681" t="s">
        <v>83</v>
      </c>
      <c r="BP1681" t="s">
        <v>83</v>
      </c>
      <c r="BU1681">
        <v>2</v>
      </c>
      <c r="BV1681" t="s">
        <v>86</v>
      </c>
      <c r="BW1681">
        <v>1</v>
      </c>
      <c r="BX1681">
        <v>1</v>
      </c>
      <c r="BY1681">
        <v>3</v>
      </c>
      <c r="BZ1681">
        <v>4</v>
      </c>
      <c r="CA1681">
        <v>2</v>
      </c>
      <c r="CB1681" t="s">
        <v>86</v>
      </c>
      <c r="CC1681">
        <v>267.92929290000001</v>
      </c>
      <c r="CD1681">
        <v>0.2679292929</v>
      </c>
    </row>
    <row r="1682" spans="1:82" x14ac:dyDescent="0.2">
      <c r="A1682">
        <v>13348</v>
      </c>
      <c r="B1682">
        <v>2019</v>
      </c>
      <c r="C1682" t="s">
        <v>82</v>
      </c>
      <c r="D1682">
        <v>1</v>
      </c>
      <c r="E1682">
        <v>2</v>
      </c>
      <c r="F1682">
        <v>1</v>
      </c>
      <c r="G1682">
        <v>2</v>
      </c>
      <c r="AH1682" t="s">
        <v>83</v>
      </c>
      <c r="AI1682" t="s">
        <v>83</v>
      </c>
      <c r="AY1682" t="s">
        <v>83</v>
      </c>
      <c r="BJ1682" t="s">
        <v>83</v>
      </c>
      <c r="BP1682" t="s">
        <v>83</v>
      </c>
      <c r="BU1682">
        <v>1</v>
      </c>
      <c r="BV1682" t="s">
        <v>84</v>
      </c>
      <c r="BW1682">
        <v>1</v>
      </c>
      <c r="BX1682">
        <v>1</v>
      </c>
      <c r="BY1682">
        <v>3</v>
      </c>
      <c r="BZ1682">
        <v>4</v>
      </c>
      <c r="CA1682">
        <v>3</v>
      </c>
      <c r="CB1682" t="s">
        <v>85</v>
      </c>
      <c r="CC1682">
        <v>1305.268939</v>
      </c>
      <c r="CD1682">
        <v>1.3052689390000001</v>
      </c>
    </row>
    <row r="1683" spans="1:82" x14ac:dyDescent="0.2">
      <c r="A1683">
        <v>7279</v>
      </c>
      <c r="B1683">
        <v>2019</v>
      </c>
      <c r="C1683" t="s">
        <v>82</v>
      </c>
      <c r="D1683">
        <v>2</v>
      </c>
      <c r="E1683">
        <v>2</v>
      </c>
      <c r="F1683">
        <v>3</v>
      </c>
      <c r="AH1683" t="s">
        <v>83</v>
      </c>
      <c r="AI1683" t="s">
        <v>83</v>
      </c>
      <c r="AY1683" t="s">
        <v>83</v>
      </c>
      <c r="BJ1683" t="s">
        <v>83</v>
      </c>
      <c r="BP1683" t="s">
        <v>83</v>
      </c>
      <c r="BU1683">
        <v>2</v>
      </c>
      <c r="BV1683" t="s">
        <v>86</v>
      </c>
      <c r="BW1683">
        <v>1</v>
      </c>
      <c r="BX1683">
        <v>1</v>
      </c>
      <c r="BY1683">
        <v>3</v>
      </c>
      <c r="BZ1683">
        <v>4</v>
      </c>
      <c r="CA1683">
        <v>2</v>
      </c>
      <c r="CB1683" t="s">
        <v>85</v>
      </c>
      <c r="CC1683">
        <v>238.97487749999999</v>
      </c>
      <c r="CD1683">
        <v>0.23897487749999999</v>
      </c>
    </row>
    <row r="1684" spans="1:82" x14ac:dyDescent="0.2">
      <c r="A1684">
        <v>31619</v>
      </c>
      <c r="B1684">
        <v>2019</v>
      </c>
      <c r="C1684" t="s">
        <v>82</v>
      </c>
      <c r="D1684">
        <v>2</v>
      </c>
      <c r="E1684">
        <v>2</v>
      </c>
      <c r="F1684">
        <v>4</v>
      </c>
      <c r="AH1684" t="s">
        <v>83</v>
      </c>
      <c r="AI1684" t="s">
        <v>83</v>
      </c>
      <c r="AY1684" t="s">
        <v>83</v>
      </c>
      <c r="BJ1684" t="s">
        <v>83</v>
      </c>
      <c r="BP1684" t="s">
        <v>83</v>
      </c>
      <c r="BU1684">
        <v>1</v>
      </c>
      <c r="BV1684" t="s">
        <v>86</v>
      </c>
      <c r="BW1684">
        <v>1</v>
      </c>
      <c r="BX1684">
        <v>1</v>
      </c>
      <c r="BY1684">
        <v>3</v>
      </c>
      <c r="BZ1684">
        <v>5</v>
      </c>
      <c r="CA1684">
        <v>2</v>
      </c>
      <c r="CB1684" t="s">
        <v>86</v>
      </c>
      <c r="CC1684">
        <v>364.10653409999998</v>
      </c>
      <c r="CD1684">
        <v>0.36410653409999999</v>
      </c>
    </row>
    <row r="1685" spans="1:82" x14ac:dyDescent="0.2">
      <c r="A1685">
        <v>38833</v>
      </c>
      <c r="B1685">
        <v>2019</v>
      </c>
      <c r="C1685" t="s">
        <v>82</v>
      </c>
      <c r="D1685">
        <v>2</v>
      </c>
      <c r="E1685">
        <v>2</v>
      </c>
      <c r="F1685">
        <v>4</v>
      </c>
      <c r="AH1685" t="s">
        <v>83</v>
      </c>
      <c r="AI1685" t="s">
        <v>83</v>
      </c>
      <c r="AY1685" t="s">
        <v>83</v>
      </c>
      <c r="BJ1685" t="s">
        <v>83</v>
      </c>
      <c r="BP1685" t="s">
        <v>83</v>
      </c>
      <c r="BU1685">
        <v>2</v>
      </c>
      <c r="BV1685" t="s">
        <v>86</v>
      </c>
      <c r="BW1685">
        <v>1</v>
      </c>
      <c r="BX1685">
        <v>1</v>
      </c>
      <c r="BY1685">
        <v>3</v>
      </c>
      <c r="BZ1685">
        <v>5</v>
      </c>
      <c r="CA1685">
        <v>2</v>
      </c>
      <c r="CB1685" t="s">
        <v>85</v>
      </c>
      <c r="CC1685">
        <v>396.5134549</v>
      </c>
      <c r="CD1685">
        <v>0.39651345490000001</v>
      </c>
    </row>
    <row r="1686" spans="1:82" x14ac:dyDescent="0.2">
      <c r="A1686">
        <v>25884</v>
      </c>
      <c r="B1686">
        <v>2019</v>
      </c>
      <c r="C1686" t="s">
        <v>82</v>
      </c>
      <c r="D1686">
        <v>1</v>
      </c>
      <c r="E1686">
        <v>2</v>
      </c>
      <c r="F1686">
        <v>1</v>
      </c>
      <c r="G1686">
        <v>2</v>
      </c>
      <c r="AH1686" t="s">
        <v>83</v>
      </c>
      <c r="AI1686" t="s">
        <v>83</v>
      </c>
      <c r="AY1686" t="s">
        <v>83</v>
      </c>
      <c r="BJ1686" t="s">
        <v>83</v>
      </c>
      <c r="BP1686" t="s">
        <v>83</v>
      </c>
      <c r="BU1686">
        <v>2</v>
      </c>
      <c r="BV1686" t="s">
        <v>84</v>
      </c>
      <c r="BW1686">
        <v>1</v>
      </c>
      <c r="BX1686">
        <v>1</v>
      </c>
      <c r="BY1686">
        <v>3</v>
      </c>
      <c r="BZ1686">
        <v>4</v>
      </c>
      <c r="CA1686">
        <v>5</v>
      </c>
      <c r="CB1686" t="s">
        <v>85</v>
      </c>
      <c r="CC1686">
        <v>295.4353198</v>
      </c>
      <c r="CD1686">
        <v>0.29543531979999998</v>
      </c>
    </row>
    <row r="1687" spans="1:82" x14ac:dyDescent="0.2">
      <c r="A1687">
        <v>33046</v>
      </c>
      <c r="B1687">
        <v>2019</v>
      </c>
      <c r="C1687" t="s">
        <v>82</v>
      </c>
      <c r="D1687">
        <v>1</v>
      </c>
      <c r="E1687">
        <v>2</v>
      </c>
      <c r="F1687">
        <v>2</v>
      </c>
      <c r="G1687">
        <v>2</v>
      </c>
      <c r="AH1687" t="s">
        <v>83</v>
      </c>
      <c r="AI1687" t="s">
        <v>83</v>
      </c>
      <c r="AY1687" t="s">
        <v>83</v>
      </c>
      <c r="BJ1687" t="s">
        <v>83</v>
      </c>
      <c r="BP1687" t="s">
        <v>83</v>
      </c>
      <c r="BU1687">
        <v>2</v>
      </c>
      <c r="BV1687" t="s">
        <v>84</v>
      </c>
      <c r="BW1687">
        <v>1</v>
      </c>
      <c r="BX1687">
        <v>1</v>
      </c>
      <c r="BY1687">
        <v>3</v>
      </c>
      <c r="BZ1687">
        <v>1</v>
      </c>
      <c r="CA1687">
        <v>5</v>
      </c>
      <c r="CB1687" t="s">
        <v>84</v>
      </c>
      <c r="CC1687">
        <v>542.56875000000002</v>
      </c>
      <c r="CD1687">
        <v>0.54256875000000004</v>
      </c>
    </row>
    <row r="1688" spans="1:82" x14ac:dyDescent="0.2">
      <c r="A1688">
        <v>11071</v>
      </c>
      <c r="B1688">
        <v>2019</v>
      </c>
      <c r="C1688" t="s">
        <v>82</v>
      </c>
      <c r="D1688">
        <v>1</v>
      </c>
      <c r="E1688">
        <v>2</v>
      </c>
      <c r="F1688">
        <v>1</v>
      </c>
      <c r="G1688">
        <v>1</v>
      </c>
      <c r="K1688">
        <v>1</v>
      </c>
      <c r="N1688">
        <v>1</v>
      </c>
      <c r="O1688">
        <v>1</v>
      </c>
      <c r="P1688">
        <v>1</v>
      </c>
      <c r="AB1688">
        <v>1</v>
      </c>
      <c r="AH1688" t="s">
        <v>83</v>
      </c>
      <c r="AI1688" t="s">
        <v>83</v>
      </c>
      <c r="AL1688">
        <v>3</v>
      </c>
      <c r="AM1688">
        <v>3</v>
      </c>
      <c r="AN1688">
        <v>3</v>
      </c>
      <c r="AO1688">
        <v>4</v>
      </c>
      <c r="AP1688">
        <v>2</v>
      </c>
      <c r="AQ1688">
        <v>3</v>
      </c>
      <c r="AR1688">
        <v>3</v>
      </c>
      <c r="AS1688">
        <v>2</v>
      </c>
      <c r="AT1688">
        <v>4</v>
      </c>
      <c r="AU1688">
        <v>3</v>
      </c>
      <c r="AV1688">
        <v>3</v>
      </c>
      <c r="AW1688">
        <v>2</v>
      </c>
      <c r="AY1688" t="s">
        <v>83</v>
      </c>
      <c r="AZ1688">
        <v>2</v>
      </c>
      <c r="BJ1688" t="s">
        <v>83</v>
      </c>
      <c r="BP1688" t="s">
        <v>83</v>
      </c>
      <c r="BU1688">
        <v>2</v>
      </c>
      <c r="BV1688" t="s">
        <v>84</v>
      </c>
      <c r="BW1688">
        <v>1</v>
      </c>
      <c r="BX1688">
        <v>1</v>
      </c>
      <c r="BY1688">
        <v>3</v>
      </c>
      <c r="BZ1688">
        <v>1</v>
      </c>
      <c r="CA1688">
        <v>5</v>
      </c>
      <c r="CB1688" t="s">
        <v>85</v>
      </c>
      <c r="CC1688">
        <v>319.52235769999999</v>
      </c>
      <c r="CD1688">
        <v>0.31952235769999998</v>
      </c>
    </row>
    <row r="1689" spans="1:82" x14ac:dyDescent="0.2">
      <c r="A1689">
        <v>17762</v>
      </c>
      <c r="B1689">
        <v>2019</v>
      </c>
      <c r="C1689" t="s">
        <v>82</v>
      </c>
      <c r="D1689">
        <v>2</v>
      </c>
      <c r="E1689">
        <v>2</v>
      </c>
      <c r="F1689">
        <v>3</v>
      </c>
      <c r="AH1689" t="s">
        <v>83</v>
      </c>
      <c r="AI1689" t="s">
        <v>83</v>
      </c>
      <c r="AY1689" t="s">
        <v>83</v>
      </c>
      <c r="BJ1689" t="s">
        <v>83</v>
      </c>
      <c r="BP1689" t="s">
        <v>83</v>
      </c>
      <c r="BU1689">
        <v>1</v>
      </c>
      <c r="BV1689" t="s">
        <v>86</v>
      </c>
      <c r="BW1689">
        <v>1</v>
      </c>
      <c r="BX1689">
        <v>1</v>
      </c>
      <c r="BY1689">
        <v>3</v>
      </c>
      <c r="BZ1689">
        <v>4</v>
      </c>
      <c r="CA1689">
        <v>3</v>
      </c>
      <c r="CB1689" t="s">
        <v>86</v>
      </c>
      <c r="CC1689">
        <v>395.51185340000001</v>
      </c>
      <c r="CD1689">
        <v>0.3955118534</v>
      </c>
    </row>
    <row r="1690" spans="1:82" x14ac:dyDescent="0.2">
      <c r="A1690">
        <v>3954</v>
      </c>
      <c r="B1690">
        <v>2019</v>
      </c>
      <c r="C1690" t="s">
        <v>82</v>
      </c>
      <c r="D1690">
        <v>1</v>
      </c>
      <c r="E1690">
        <v>2</v>
      </c>
      <c r="F1690">
        <v>2</v>
      </c>
      <c r="G1690">
        <v>2</v>
      </c>
      <c r="AH1690" t="s">
        <v>83</v>
      </c>
      <c r="AI1690" t="s">
        <v>83</v>
      </c>
      <c r="AY1690" t="s">
        <v>83</v>
      </c>
      <c r="BJ1690" t="s">
        <v>83</v>
      </c>
      <c r="BP1690" t="s">
        <v>83</v>
      </c>
      <c r="BU1690">
        <v>1</v>
      </c>
      <c r="BV1690" t="s">
        <v>85</v>
      </c>
      <c r="BW1690">
        <v>1</v>
      </c>
      <c r="BX1690">
        <v>1</v>
      </c>
      <c r="BY1690">
        <v>3</v>
      </c>
      <c r="BZ1690">
        <v>1</v>
      </c>
      <c r="CA1690">
        <v>3</v>
      </c>
      <c r="CB1690" t="s">
        <v>85</v>
      </c>
      <c r="CC1690">
        <v>603.68663200000003</v>
      </c>
      <c r="CD1690">
        <v>0.60368663200000006</v>
      </c>
    </row>
    <row r="1691" spans="1:82" x14ac:dyDescent="0.2">
      <c r="A1691">
        <v>30919</v>
      </c>
      <c r="B1691">
        <v>2019</v>
      </c>
      <c r="C1691" t="s">
        <v>82</v>
      </c>
      <c r="D1691">
        <v>2</v>
      </c>
      <c r="E1691">
        <v>2</v>
      </c>
      <c r="F1691">
        <v>1</v>
      </c>
      <c r="AH1691" t="s">
        <v>83</v>
      </c>
      <c r="AI1691" t="s">
        <v>83</v>
      </c>
      <c r="AY1691" t="s">
        <v>83</v>
      </c>
      <c r="BJ1691" t="s">
        <v>83</v>
      </c>
      <c r="BP1691" t="s">
        <v>83</v>
      </c>
      <c r="BU1691">
        <v>1</v>
      </c>
      <c r="BV1691" t="s">
        <v>86</v>
      </c>
      <c r="BW1691">
        <v>1</v>
      </c>
      <c r="BX1691">
        <v>1</v>
      </c>
      <c r="BY1691">
        <v>3</v>
      </c>
      <c r="BZ1691">
        <v>5</v>
      </c>
      <c r="CA1691">
        <v>3</v>
      </c>
      <c r="CB1691" t="s">
        <v>85</v>
      </c>
      <c r="CC1691">
        <v>395.51185340000001</v>
      </c>
      <c r="CD1691">
        <v>0.3955118534</v>
      </c>
    </row>
    <row r="1692" spans="1:82" x14ac:dyDescent="0.2">
      <c r="A1692">
        <v>5623</v>
      </c>
      <c r="B1692">
        <v>2019</v>
      </c>
      <c r="C1692" t="s">
        <v>82</v>
      </c>
      <c r="D1692">
        <v>1</v>
      </c>
      <c r="E1692">
        <v>1</v>
      </c>
      <c r="F1692">
        <v>1</v>
      </c>
      <c r="G1692">
        <v>1</v>
      </c>
      <c r="I1692">
        <v>1</v>
      </c>
      <c r="N1692">
        <v>2</v>
      </c>
      <c r="O1692">
        <v>1</v>
      </c>
      <c r="P1692">
        <v>1</v>
      </c>
      <c r="Q1692">
        <v>1</v>
      </c>
      <c r="R1692">
        <v>1</v>
      </c>
      <c r="T1692">
        <v>1</v>
      </c>
      <c r="V1692">
        <v>1</v>
      </c>
      <c r="X1692">
        <v>1</v>
      </c>
      <c r="AH1692" t="s">
        <v>83</v>
      </c>
      <c r="AI1692" t="s">
        <v>83</v>
      </c>
      <c r="AL1692">
        <v>4</v>
      </c>
      <c r="AM1692">
        <v>4</v>
      </c>
      <c r="AN1692">
        <v>4</v>
      </c>
      <c r="AO1692">
        <v>4</v>
      </c>
      <c r="AP1692">
        <v>4</v>
      </c>
      <c r="AQ1692">
        <v>8</v>
      </c>
      <c r="AR1692">
        <v>4</v>
      </c>
      <c r="AS1692">
        <v>4</v>
      </c>
      <c r="AT1692">
        <v>3</v>
      </c>
      <c r="AU1692">
        <v>4</v>
      </c>
      <c r="AV1692">
        <v>4</v>
      </c>
      <c r="AW1692">
        <v>1</v>
      </c>
      <c r="AX1692">
        <v>1</v>
      </c>
      <c r="AY1692" t="s">
        <v>83</v>
      </c>
      <c r="AZ1692">
        <v>2</v>
      </c>
      <c r="BJ1692" t="s">
        <v>83</v>
      </c>
      <c r="BP1692" t="s">
        <v>83</v>
      </c>
      <c r="BU1692">
        <v>2</v>
      </c>
      <c r="BV1692" t="s">
        <v>84</v>
      </c>
      <c r="BW1692">
        <v>1</v>
      </c>
      <c r="BX1692">
        <v>1</v>
      </c>
      <c r="BY1692">
        <v>3</v>
      </c>
      <c r="BZ1692">
        <v>1</v>
      </c>
      <c r="CA1692">
        <v>3</v>
      </c>
      <c r="CB1692" t="s">
        <v>85</v>
      </c>
      <c r="CC1692">
        <v>319.52235769999999</v>
      </c>
      <c r="CD1692">
        <v>0.31952235769999998</v>
      </c>
    </row>
    <row r="1693" spans="1:82" x14ac:dyDescent="0.2">
      <c r="A1693">
        <v>10576</v>
      </c>
      <c r="B1693">
        <v>2019</v>
      </c>
      <c r="C1693" t="s">
        <v>82</v>
      </c>
      <c r="D1693">
        <v>1</v>
      </c>
      <c r="E1693">
        <v>1</v>
      </c>
      <c r="F1693">
        <v>1</v>
      </c>
      <c r="G1693">
        <v>1</v>
      </c>
      <c r="H1693">
        <v>1</v>
      </c>
      <c r="N1693">
        <v>1</v>
      </c>
      <c r="O1693">
        <v>1</v>
      </c>
      <c r="P1693">
        <v>1</v>
      </c>
      <c r="U1693">
        <v>1</v>
      </c>
      <c r="X1693">
        <v>1</v>
      </c>
      <c r="AH1693" t="s">
        <v>83</v>
      </c>
      <c r="AI1693" t="s">
        <v>274</v>
      </c>
      <c r="AL1693">
        <v>3</v>
      </c>
      <c r="AM1693">
        <v>3</v>
      </c>
      <c r="AN1693">
        <v>4</v>
      </c>
      <c r="AO1693">
        <v>4</v>
      </c>
      <c r="AP1693">
        <v>3</v>
      </c>
      <c r="AQ1693">
        <v>3</v>
      </c>
      <c r="AR1693">
        <v>4</v>
      </c>
      <c r="AS1693">
        <v>4</v>
      </c>
      <c r="AT1693">
        <v>4</v>
      </c>
      <c r="AU1693">
        <v>4</v>
      </c>
      <c r="AV1693">
        <v>4</v>
      </c>
      <c r="AW1693">
        <v>2</v>
      </c>
      <c r="AY1693" t="s">
        <v>83</v>
      </c>
      <c r="AZ1693">
        <v>2</v>
      </c>
      <c r="BJ1693" t="s">
        <v>83</v>
      </c>
      <c r="BP1693" t="s">
        <v>83</v>
      </c>
      <c r="BU1693">
        <v>2</v>
      </c>
      <c r="BV1693" t="s">
        <v>84</v>
      </c>
      <c r="BW1693">
        <v>1</v>
      </c>
      <c r="BX1693">
        <v>1</v>
      </c>
      <c r="BY1693">
        <v>3</v>
      </c>
      <c r="BZ1693">
        <v>2</v>
      </c>
      <c r="CA1693">
        <v>4</v>
      </c>
      <c r="CB1693" t="s">
        <v>84</v>
      </c>
      <c r="CC1693">
        <v>319.52235769999999</v>
      </c>
      <c r="CD1693">
        <v>0.31952235769999998</v>
      </c>
    </row>
    <row r="1694" spans="1:82" x14ac:dyDescent="0.2">
      <c r="A1694">
        <v>465</v>
      </c>
      <c r="B1694">
        <v>2019</v>
      </c>
      <c r="C1694" t="s">
        <v>82</v>
      </c>
      <c r="D1694">
        <v>2</v>
      </c>
      <c r="E1694">
        <v>2</v>
      </c>
      <c r="F1694">
        <v>4</v>
      </c>
      <c r="AH1694" t="s">
        <v>83</v>
      </c>
      <c r="AI1694" t="s">
        <v>83</v>
      </c>
      <c r="AY1694" t="s">
        <v>83</v>
      </c>
      <c r="BJ1694" t="s">
        <v>83</v>
      </c>
      <c r="BP1694" t="s">
        <v>83</v>
      </c>
      <c r="BU1694">
        <v>2</v>
      </c>
      <c r="BV1694" t="s">
        <v>86</v>
      </c>
      <c r="BW1694">
        <v>1</v>
      </c>
      <c r="BX1694">
        <v>1</v>
      </c>
      <c r="BY1694">
        <v>3</v>
      </c>
      <c r="BZ1694">
        <v>5</v>
      </c>
      <c r="CA1694">
        <v>2</v>
      </c>
      <c r="CB1694" t="s">
        <v>86</v>
      </c>
      <c r="CC1694">
        <v>267.92929290000001</v>
      </c>
      <c r="CD1694">
        <v>0.2679292929</v>
      </c>
    </row>
    <row r="1695" spans="1:82" x14ac:dyDescent="0.2">
      <c r="A1695">
        <v>103</v>
      </c>
      <c r="B1695">
        <v>2019</v>
      </c>
      <c r="C1695" t="s">
        <v>82</v>
      </c>
      <c r="D1695">
        <v>1</v>
      </c>
      <c r="E1695">
        <v>2</v>
      </c>
      <c r="F1695">
        <v>1</v>
      </c>
      <c r="G1695">
        <v>1</v>
      </c>
      <c r="I1695">
        <v>1</v>
      </c>
      <c r="J1695">
        <v>1</v>
      </c>
      <c r="N1695">
        <v>1</v>
      </c>
      <c r="O1695">
        <v>1</v>
      </c>
      <c r="P1695">
        <v>1</v>
      </c>
      <c r="Q1695">
        <v>1</v>
      </c>
      <c r="S1695">
        <v>1</v>
      </c>
      <c r="T1695">
        <v>1</v>
      </c>
      <c r="V1695">
        <v>1</v>
      </c>
      <c r="W1695">
        <v>1</v>
      </c>
      <c r="X1695">
        <v>1</v>
      </c>
      <c r="Z1695">
        <v>1</v>
      </c>
      <c r="AG1695">
        <v>1</v>
      </c>
      <c r="AH1695" t="s">
        <v>83</v>
      </c>
      <c r="AI1695" t="s">
        <v>83</v>
      </c>
      <c r="AL1695">
        <v>3</v>
      </c>
      <c r="AM1695">
        <v>3</v>
      </c>
      <c r="AN1695">
        <v>4</v>
      </c>
      <c r="AO1695">
        <v>3</v>
      </c>
      <c r="AP1695">
        <v>3</v>
      </c>
      <c r="AQ1695">
        <v>3</v>
      </c>
      <c r="AR1695">
        <v>3</v>
      </c>
      <c r="AS1695">
        <v>3</v>
      </c>
      <c r="AT1695">
        <v>3</v>
      </c>
      <c r="AU1695">
        <v>3</v>
      </c>
      <c r="AV1695">
        <v>3</v>
      </c>
      <c r="AW1695">
        <v>1</v>
      </c>
      <c r="AX1695">
        <v>1</v>
      </c>
      <c r="AY1695" t="s">
        <v>83</v>
      </c>
      <c r="AZ1695">
        <v>2</v>
      </c>
      <c r="BJ1695" t="s">
        <v>83</v>
      </c>
      <c r="BP1695" t="s">
        <v>83</v>
      </c>
      <c r="BU1695">
        <v>2</v>
      </c>
      <c r="BV1695" t="s">
        <v>84</v>
      </c>
      <c r="BW1695">
        <v>1</v>
      </c>
      <c r="BX1695">
        <v>1</v>
      </c>
      <c r="BY1695">
        <v>3</v>
      </c>
      <c r="BZ1695">
        <v>4</v>
      </c>
      <c r="CA1695">
        <v>4</v>
      </c>
      <c r="CB1695" t="s">
        <v>85</v>
      </c>
      <c r="CC1695">
        <v>319.52235769999999</v>
      </c>
      <c r="CD1695">
        <v>0.31952235769999998</v>
      </c>
    </row>
    <row r="1696" spans="1:82" x14ac:dyDescent="0.2">
      <c r="A1696">
        <v>3956</v>
      </c>
      <c r="B1696">
        <v>2019</v>
      </c>
      <c r="C1696" t="s">
        <v>82</v>
      </c>
      <c r="D1696">
        <v>1</v>
      </c>
      <c r="E1696">
        <v>2</v>
      </c>
      <c r="F1696">
        <v>3</v>
      </c>
      <c r="G1696">
        <v>2</v>
      </c>
      <c r="AH1696" t="s">
        <v>83</v>
      </c>
      <c r="AI1696" t="s">
        <v>83</v>
      </c>
      <c r="AY1696" t="s">
        <v>83</v>
      </c>
      <c r="BJ1696" t="s">
        <v>83</v>
      </c>
      <c r="BP1696" t="s">
        <v>83</v>
      </c>
      <c r="BU1696">
        <v>2</v>
      </c>
      <c r="BV1696" t="s">
        <v>84</v>
      </c>
      <c r="BW1696">
        <v>1</v>
      </c>
      <c r="BX1696">
        <v>1</v>
      </c>
      <c r="BY1696">
        <v>3</v>
      </c>
      <c r="BZ1696">
        <v>3</v>
      </c>
      <c r="CA1696">
        <v>2</v>
      </c>
      <c r="CB1696" t="s">
        <v>84</v>
      </c>
      <c r="CC1696">
        <v>319.52235769999999</v>
      </c>
      <c r="CD1696">
        <v>0.31952235769999998</v>
      </c>
    </row>
    <row r="1697" spans="1:82" x14ac:dyDescent="0.2">
      <c r="A1697">
        <v>35784</v>
      </c>
      <c r="B1697">
        <v>2019</v>
      </c>
      <c r="C1697" t="s">
        <v>82</v>
      </c>
      <c r="D1697">
        <v>1</v>
      </c>
      <c r="E1697">
        <v>2</v>
      </c>
      <c r="F1697">
        <v>1</v>
      </c>
      <c r="G1697">
        <v>1</v>
      </c>
      <c r="I1697">
        <v>1</v>
      </c>
      <c r="N1697">
        <v>2</v>
      </c>
      <c r="O1697">
        <v>1</v>
      </c>
      <c r="P1697">
        <v>1</v>
      </c>
      <c r="Q1697">
        <v>1</v>
      </c>
      <c r="AH1697" t="s">
        <v>83</v>
      </c>
      <c r="AI1697" t="s">
        <v>275</v>
      </c>
      <c r="AL1697">
        <v>3</v>
      </c>
      <c r="AM1697">
        <v>3</v>
      </c>
      <c r="AN1697">
        <v>3</v>
      </c>
      <c r="AO1697">
        <v>8</v>
      </c>
      <c r="AP1697">
        <v>8</v>
      </c>
      <c r="AQ1697">
        <v>8</v>
      </c>
      <c r="AR1697">
        <v>8</v>
      </c>
      <c r="AS1697">
        <v>8</v>
      </c>
      <c r="AT1697">
        <v>3</v>
      </c>
      <c r="AU1697">
        <v>3</v>
      </c>
      <c r="AV1697">
        <v>3</v>
      </c>
      <c r="AW1697">
        <v>8</v>
      </c>
      <c r="AY1697" t="s">
        <v>83</v>
      </c>
      <c r="AZ1697">
        <v>9</v>
      </c>
      <c r="BJ1697" t="s">
        <v>83</v>
      </c>
      <c r="BP1697" t="s">
        <v>83</v>
      </c>
      <c r="BU1697">
        <v>2</v>
      </c>
      <c r="BV1697" t="s">
        <v>84</v>
      </c>
      <c r="BW1697">
        <v>1</v>
      </c>
      <c r="BX1697">
        <v>1</v>
      </c>
      <c r="BY1697">
        <v>3</v>
      </c>
      <c r="BZ1697">
        <v>5</v>
      </c>
      <c r="CA1697">
        <v>3</v>
      </c>
      <c r="CB1697" t="s">
        <v>85</v>
      </c>
      <c r="CC1697">
        <v>295.4353198</v>
      </c>
      <c r="CD1697">
        <v>0.29543531979999998</v>
      </c>
    </row>
    <row r="1698" spans="1:82" x14ac:dyDescent="0.2">
      <c r="A1698">
        <v>31373</v>
      </c>
      <c r="B1698">
        <v>2019</v>
      </c>
      <c r="C1698" t="s">
        <v>82</v>
      </c>
      <c r="D1698">
        <v>1</v>
      </c>
      <c r="E1698">
        <v>2</v>
      </c>
      <c r="F1698">
        <v>1</v>
      </c>
      <c r="G1698">
        <v>2</v>
      </c>
      <c r="AH1698" t="s">
        <v>83</v>
      </c>
      <c r="AI1698" t="s">
        <v>83</v>
      </c>
      <c r="AY1698" t="s">
        <v>83</v>
      </c>
      <c r="BJ1698" t="s">
        <v>83</v>
      </c>
      <c r="BP1698" t="s">
        <v>83</v>
      </c>
      <c r="BU1698">
        <v>2</v>
      </c>
      <c r="BV1698" t="s">
        <v>84</v>
      </c>
      <c r="BW1698">
        <v>1</v>
      </c>
      <c r="BX1698">
        <v>1</v>
      </c>
      <c r="BY1698">
        <v>3</v>
      </c>
      <c r="BZ1698">
        <v>2</v>
      </c>
      <c r="CA1698">
        <v>5</v>
      </c>
      <c r="CB1698" t="s">
        <v>85</v>
      </c>
      <c r="CC1698">
        <v>295.4353198</v>
      </c>
      <c r="CD1698">
        <v>0.29543531979999998</v>
      </c>
    </row>
    <row r="1699" spans="1:82" x14ac:dyDescent="0.2">
      <c r="A1699">
        <v>4786</v>
      </c>
      <c r="B1699">
        <v>2019</v>
      </c>
      <c r="C1699" t="s">
        <v>82</v>
      </c>
      <c r="D1699">
        <v>1</v>
      </c>
      <c r="E1699">
        <v>2</v>
      </c>
      <c r="F1699">
        <v>2</v>
      </c>
      <c r="G1699">
        <v>1</v>
      </c>
      <c r="J1699">
        <v>1</v>
      </c>
      <c r="N1699">
        <v>1</v>
      </c>
      <c r="O1699">
        <v>1</v>
      </c>
      <c r="P1699">
        <v>1</v>
      </c>
      <c r="Q1699">
        <v>1</v>
      </c>
      <c r="AH1699" t="s">
        <v>83</v>
      </c>
      <c r="AI1699" t="s">
        <v>83</v>
      </c>
      <c r="AL1699">
        <v>3</v>
      </c>
      <c r="AM1699">
        <v>3</v>
      </c>
      <c r="AN1699">
        <v>3</v>
      </c>
      <c r="AO1699">
        <v>3</v>
      </c>
      <c r="AP1699">
        <v>4</v>
      </c>
      <c r="AQ1699">
        <v>3</v>
      </c>
      <c r="AR1699">
        <v>4</v>
      </c>
      <c r="AS1699">
        <v>4</v>
      </c>
      <c r="AT1699">
        <v>4</v>
      </c>
      <c r="AU1699">
        <v>4</v>
      </c>
      <c r="AV1699">
        <v>4</v>
      </c>
      <c r="AW1699">
        <v>2</v>
      </c>
      <c r="AY1699" t="s">
        <v>83</v>
      </c>
      <c r="AZ1699">
        <v>2</v>
      </c>
      <c r="BJ1699" t="s">
        <v>83</v>
      </c>
      <c r="BP1699" t="s">
        <v>83</v>
      </c>
      <c r="BU1699">
        <v>1</v>
      </c>
      <c r="BV1699" t="s">
        <v>86</v>
      </c>
      <c r="BW1699">
        <v>1</v>
      </c>
      <c r="BX1699">
        <v>1</v>
      </c>
      <c r="BY1699">
        <v>3</v>
      </c>
      <c r="BZ1699">
        <v>1</v>
      </c>
      <c r="CA1699">
        <v>5</v>
      </c>
      <c r="CB1699" t="s">
        <v>85</v>
      </c>
      <c r="CC1699">
        <v>395.51185340000001</v>
      </c>
      <c r="CD1699">
        <v>0.3955118534</v>
      </c>
    </row>
    <row r="1700" spans="1:82" x14ac:dyDescent="0.2">
      <c r="A1700">
        <v>9352</v>
      </c>
      <c r="B1700">
        <v>2019</v>
      </c>
      <c r="C1700" t="s">
        <v>82</v>
      </c>
      <c r="D1700">
        <v>1</v>
      </c>
      <c r="E1700">
        <v>2</v>
      </c>
      <c r="F1700">
        <v>1</v>
      </c>
      <c r="G1700">
        <v>2</v>
      </c>
      <c r="AH1700" t="s">
        <v>83</v>
      </c>
      <c r="AI1700" t="s">
        <v>83</v>
      </c>
      <c r="AY1700" t="s">
        <v>83</v>
      </c>
      <c r="BJ1700" t="s">
        <v>83</v>
      </c>
      <c r="BP1700" t="s">
        <v>83</v>
      </c>
      <c r="BU1700">
        <v>2</v>
      </c>
      <c r="BV1700" t="s">
        <v>84</v>
      </c>
      <c r="BW1700">
        <v>1</v>
      </c>
      <c r="BX1700">
        <v>1</v>
      </c>
      <c r="BY1700">
        <v>3</v>
      </c>
      <c r="BZ1700">
        <v>2</v>
      </c>
      <c r="CA1700">
        <v>2</v>
      </c>
      <c r="CB1700" t="s">
        <v>84</v>
      </c>
      <c r="CC1700">
        <v>542.56875000000002</v>
      </c>
      <c r="CD1700">
        <v>0.54256875000000004</v>
      </c>
    </row>
    <row r="1701" spans="1:82" x14ac:dyDescent="0.2">
      <c r="A1701">
        <v>16968</v>
      </c>
      <c r="B1701">
        <v>2019</v>
      </c>
      <c r="C1701" t="s">
        <v>82</v>
      </c>
      <c r="D1701">
        <v>1</v>
      </c>
      <c r="E1701">
        <v>2</v>
      </c>
      <c r="F1701">
        <v>1</v>
      </c>
      <c r="G1701">
        <v>2</v>
      </c>
      <c r="AH1701" t="s">
        <v>83</v>
      </c>
      <c r="AI1701" t="s">
        <v>83</v>
      </c>
      <c r="AY1701" t="s">
        <v>83</v>
      </c>
      <c r="BJ1701" t="s">
        <v>83</v>
      </c>
      <c r="BP1701" t="s">
        <v>83</v>
      </c>
      <c r="BU1701">
        <v>1</v>
      </c>
      <c r="BV1701" t="s">
        <v>86</v>
      </c>
      <c r="BW1701">
        <v>1</v>
      </c>
      <c r="BX1701">
        <v>1</v>
      </c>
      <c r="BY1701">
        <v>3</v>
      </c>
      <c r="BZ1701">
        <v>4</v>
      </c>
      <c r="CA1701">
        <v>3</v>
      </c>
      <c r="CB1701" t="s">
        <v>84</v>
      </c>
      <c r="CC1701">
        <v>395.51185340000001</v>
      </c>
      <c r="CD1701">
        <v>0.3955118534</v>
      </c>
    </row>
    <row r="1702" spans="1:82" x14ac:dyDescent="0.2">
      <c r="A1702">
        <v>28646</v>
      </c>
      <c r="B1702">
        <v>2019</v>
      </c>
      <c r="C1702" t="s">
        <v>82</v>
      </c>
      <c r="D1702">
        <v>1</v>
      </c>
      <c r="E1702">
        <v>2</v>
      </c>
      <c r="F1702">
        <v>2</v>
      </c>
      <c r="G1702">
        <v>2</v>
      </c>
      <c r="AH1702" t="s">
        <v>83</v>
      </c>
      <c r="AI1702" t="s">
        <v>83</v>
      </c>
      <c r="AY1702" t="s">
        <v>83</v>
      </c>
      <c r="BJ1702" t="s">
        <v>83</v>
      </c>
      <c r="BP1702" t="s">
        <v>83</v>
      </c>
      <c r="BU1702">
        <v>1</v>
      </c>
      <c r="BV1702" t="s">
        <v>84</v>
      </c>
      <c r="BW1702">
        <v>3</v>
      </c>
      <c r="BX1702">
        <v>1</v>
      </c>
      <c r="BY1702">
        <v>1</v>
      </c>
      <c r="BZ1702">
        <v>3</v>
      </c>
      <c r="CA1702">
        <v>4</v>
      </c>
      <c r="CB1702" t="s">
        <v>85</v>
      </c>
      <c r="CC1702">
        <v>441.22636219999998</v>
      </c>
      <c r="CD1702">
        <v>0.4412263622</v>
      </c>
    </row>
    <row r="1703" spans="1:82" x14ac:dyDescent="0.2">
      <c r="A1703">
        <v>5883</v>
      </c>
      <c r="B1703">
        <v>2019</v>
      </c>
      <c r="C1703" t="s">
        <v>82</v>
      </c>
      <c r="D1703">
        <v>2</v>
      </c>
      <c r="E1703">
        <v>2</v>
      </c>
      <c r="F1703">
        <v>4</v>
      </c>
      <c r="AH1703" t="s">
        <v>83</v>
      </c>
      <c r="AI1703" t="s">
        <v>83</v>
      </c>
      <c r="AY1703" t="s">
        <v>83</v>
      </c>
      <c r="BJ1703" t="s">
        <v>83</v>
      </c>
      <c r="BP1703" t="s">
        <v>83</v>
      </c>
      <c r="BU1703">
        <v>1</v>
      </c>
      <c r="BV1703" t="s">
        <v>86</v>
      </c>
      <c r="BW1703">
        <v>1</v>
      </c>
      <c r="BX1703">
        <v>1</v>
      </c>
      <c r="BY1703">
        <v>3</v>
      </c>
      <c r="BZ1703">
        <v>5</v>
      </c>
      <c r="CA1703">
        <v>2</v>
      </c>
      <c r="CB1703" t="s">
        <v>86</v>
      </c>
      <c r="CC1703">
        <v>517.20343100000002</v>
      </c>
      <c r="CD1703">
        <v>0.51720343099999999</v>
      </c>
    </row>
    <row r="1704" spans="1:82" x14ac:dyDescent="0.2">
      <c r="A1704">
        <v>7142</v>
      </c>
      <c r="B1704">
        <v>2019</v>
      </c>
      <c r="C1704" t="s">
        <v>82</v>
      </c>
      <c r="D1704">
        <v>2</v>
      </c>
      <c r="E1704">
        <v>2</v>
      </c>
      <c r="F1704">
        <v>2</v>
      </c>
      <c r="AH1704" t="s">
        <v>83</v>
      </c>
      <c r="AI1704" t="s">
        <v>83</v>
      </c>
      <c r="AY1704" t="s">
        <v>83</v>
      </c>
      <c r="BJ1704" t="s">
        <v>83</v>
      </c>
      <c r="BP1704" t="s">
        <v>83</v>
      </c>
      <c r="BU1704">
        <v>2</v>
      </c>
      <c r="BV1704" t="s">
        <v>84</v>
      </c>
      <c r="BW1704">
        <v>1</v>
      </c>
      <c r="BX1704">
        <v>1</v>
      </c>
      <c r="BY1704">
        <v>3</v>
      </c>
      <c r="BZ1704">
        <v>4</v>
      </c>
      <c r="CA1704">
        <v>2</v>
      </c>
      <c r="CB1704" t="s">
        <v>85</v>
      </c>
      <c r="CC1704">
        <v>295.4353198</v>
      </c>
      <c r="CD1704">
        <v>0.29543531979999998</v>
      </c>
    </row>
    <row r="1705" spans="1:82" x14ac:dyDescent="0.2">
      <c r="A1705">
        <v>26016</v>
      </c>
      <c r="B1705">
        <v>2019</v>
      </c>
      <c r="C1705" t="s">
        <v>82</v>
      </c>
      <c r="D1705">
        <v>2</v>
      </c>
      <c r="E1705">
        <v>2</v>
      </c>
      <c r="F1705">
        <v>4</v>
      </c>
      <c r="AH1705" t="s">
        <v>83</v>
      </c>
      <c r="AI1705" t="s">
        <v>83</v>
      </c>
      <c r="AY1705" t="s">
        <v>83</v>
      </c>
      <c r="BJ1705" t="s">
        <v>83</v>
      </c>
      <c r="BP1705" t="s">
        <v>83</v>
      </c>
      <c r="BU1705">
        <v>2</v>
      </c>
      <c r="BV1705" t="s">
        <v>86</v>
      </c>
      <c r="BW1705">
        <v>1</v>
      </c>
      <c r="BX1705">
        <v>1</v>
      </c>
      <c r="BY1705">
        <v>3</v>
      </c>
      <c r="BZ1705">
        <v>4</v>
      </c>
      <c r="CA1705">
        <v>3</v>
      </c>
      <c r="CB1705" t="s">
        <v>86</v>
      </c>
      <c r="CC1705">
        <v>238.97487749999999</v>
      </c>
      <c r="CD1705">
        <v>0.23897487749999999</v>
      </c>
    </row>
    <row r="1706" spans="1:82" x14ac:dyDescent="0.2">
      <c r="A1706">
        <v>15856</v>
      </c>
      <c r="B1706">
        <v>2019</v>
      </c>
      <c r="C1706" t="s">
        <v>82</v>
      </c>
      <c r="D1706">
        <v>2</v>
      </c>
      <c r="E1706">
        <v>1</v>
      </c>
      <c r="F1706">
        <v>4</v>
      </c>
      <c r="AH1706" t="s">
        <v>83</v>
      </c>
      <c r="AI1706" t="s">
        <v>83</v>
      </c>
      <c r="AY1706" t="s">
        <v>83</v>
      </c>
      <c r="BJ1706" t="s">
        <v>83</v>
      </c>
      <c r="BP1706" t="s">
        <v>83</v>
      </c>
      <c r="BU1706">
        <v>1</v>
      </c>
      <c r="BV1706" t="s">
        <v>86</v>
      </c>
      <c r="BW1706">
        <v>1</v>
      </c>
      <c r="BX1706">
        <v>1</v>
      </c>
      <c r="BY1706">
        <v>3</v>
      </c>
      <c r="BZ1706">
        <v>5</v>
      </c>
      <c r="CA1706">
        <v>2</v>
      </c>
      <c r="CB1706" t="s">
        <v>86</v>
      </c>
      <c r="CC1706">
        <v>364.10653409999998</v>
      </c>
      <c r="CD1706">
        <v>0.36410653409999999</v>
      </c>
    </row>
    <row r="1707" spans="1:82" x14ac:dyDescent="0.2">
      <c r="A1707">
        <v>8386</v>
      </c>
      <c r="B1707">
        <v>2019</v>
      </c>
      <c r="C1707" t="s">
        <v>82</v>
      </c>
      <c r="D1707">
        <v>1</v>
      </c>
      <c r="E1707">
        <v>1</v>
      </c>
      <c r="F1707">
        <v>4</v>
      </c>
      <c r="G1707">
        <v>2</v>
      </c>
      <c r="AH1707" t="s">
        <v>83</v>
      </c>
      <c r="AI1707" t="s">
        <v>83</v>
      </c>
      <c r="AY1707" t="s">
        <v>83</v>
      </c>
      <c r="BJ1707" t="s">
        <v>83</v>
      </c>
      <c r="BP1707" t="s">
        <v>83</v>
      </c>
      <c r="BU1707">
        <v>1</v>
      </c>
      <c r="BV1707" t="s">
        <v>86</v>
      </c>
      <c r="BW1707">
        <v>1</v>
      </c>
      <c r="BX1707">
        <v>1</v>
      </c>
      <c r="BY1707">
        <v>3</v>
      </c>
      <c r="BZ1707">
        <v>4</v>
      </c>
      <c r="CA1707">
        <v>4</v>
      </c>
      <c r="CB1707" t="s">
        <v>85</v>
      </c>
      <c r="CC1707">
        <v>532.95504400000004</v>
      </c>
      <c r="CD1707">
        <v>0.53295504400000004</v>
      </c>
    </row>
    <row r="1708" spans="1:82" x14ac:dyDescent="0.2">
      <c r="A1708">
        <v>21145</v>
      </c>
      <c r="B1708">
        <v>2019</v>
      </c>
      <c r="C1708" t="s">
        <v>82</v>
      </c>
      <c r="D1708">
        <v>1</v>
      </c>
      <c r="E1708">
        <v>2</v>
      </c>
      <c r="F1708">
        <v>2</v>
      </c>
      <c r="G1708">
        <v>2</v>
      </c>
      <c r="AH1708" t="s">
        <v>83</v>
      </c>
      <c r="AI1708" t="s">
        <v>83</v>
      </c>
      <c r="AY1708" t="s">
        <v>83</v>
      </c>
      <c r="BJ1708" t="s">
        <v>83</v>
      </c>
      <c r="BP1708" t="s">
        <v>83</v>
      </c>
      <c r="BU1708">
        <v>2</v>
      </c>
      <c r="BV1708" t="s">
        <v>86</v>
      </c>
      <c r="BW1708">
        <v>1</v>
      </c>
      <c r="BX1708">
        <v>1</v>
      </c>
      <c r="BY1708">
        <v>3</v>
      </c>
      <c r="BZ1708">
        <v>5</v>
      </c>
      <c r="CA1708">
        <v>2</v>
      </c>
      <c r="CB1708" t="s">
        <v>85</v>
      </c>
      <c r="CC1708">
        <v>352.94455649999998</v>
      </c>
      <c r="CD1708">
        <v>0.35294455649999995</v>
      </c>
    </row>
    <row r="1709" spans="1:82" x14ac:dyDescent="0.2">
      <c r="A1709">
        <v>1444</v>
      </c>
      <c r="B1709">
        <v>2019</v>
      </c>
      <c r="C1709" t="s">
        <v>82</v>
      </c>
      <c r="D1709">
        <v>1</v>
      </c>
      <c r="E1709">
        <v>2</v>
      </c>
      <c r="F1709">
        <v>1</v>
      </c>
      <c r="G1709">
        <v>1</v>
      </c>
      <c r="I1709">
        <v>1</v>
      </c>
      <c r="N1709">
        <v>2</v>
      </c>
      <c r="O1709">
        <v>1</v>
      </c>
      <c r="P1709">
        <v>1</v>
      </c>
      <c r="AH1709" t="s">
        <v>83</v>
      </c>
      <c r="AI1709" t="s">
        <v>83</v>
      </c>
      <c r="AJ1709">
        <v>8</v>
      </c>
      <c r="AL1709">
        <v>3</v>
      </c>
      <c r="AM1709">
        <v>3</v>
      </c>
      <c r="AN1709">
        <v>3</v>
      </c>
      <c r="AO1709">
        <v>3</v>
      </c>
      <c r="AP1709">
        <v>3</v>
      </c>
      <c r="AQ1709">
        <v>8</v>
      </c>
      <c r="AR1709">
        <v>8</v>
      </c>
      <c r="AS1709">
        <v>3</v>
      </c>
      <c r="AT1709">
        <v>8</v>
      </c>
      <c r="AU1709">
        <v>2</v>
      </c>
      <c r="AV1709">
        <v>8</v>
      </c>
      <c r="AW1709">
        <v>2</v>
      </c>
      <c r="AY1709" t="s">
        <v>83</v>
      </c>
      <c r="AZ1709">
        <v>2</v>
      </c>
      <c r="BJ1709" t="s">
        <v>83</v>
      </c>
      <c r="BP1709" t="s">
        <v>83</v>
      </c>
      <c r="BU1709">
        <v>2</v>
      </c>
      <c r="BV1709" t="s">
        <v>84</v>
      </c>
      <c r="BW1709">
        <v>1</v>
      </c>
      <c r="BX1709">
        <v>1</v>
      </c>
      <c r="BY1709">
        <v>3</v>
      </c>
      <c r="BZ1709">
        <v>4</v>
      </c>
      <c r="CA1709">
        <v>3</v>
      </c>
      <c r="CB1709" t="s">
        <v>84</v>
      </c>
      <c r="CC1709">
        <v>295.4353198</v>
      </c>
      <c r="CD1709">
        <v>0.29543531979999998</v>
      </c>
    </row>
    <row r="1710" spans="1:82" x14ac:dyDescent="0.2">
      <c r="A1710">
        <v>38337</v>
      </c>
      <c r="B1710">
        <v>2019</v>
      </c>
      <c r="C1710" t="s">
        <v>82</v>
      </c>
      <c r="D1710">
        <v>1</v>
      </c>
      <c r="E1710">
        <v>2</v>
      </c>
      <c r="F1710">
        <v>4</v>
      </c>
      <c r="G1710">
        <v>2</v>
      </c>
      <c r="AH1710" t="s">
        <v>83</v>
      </c>
      <c r="AI1710" t="s">
        <v>83</v>
      </c>
      <c r="AY1710" t="s">
        <v>83</v>
      </c>
      <c r="BJ1710" t="s">
        <v>83</v>
      </c>
      <c r="BP1710" t="s">
        <v>83</v>
      </c>
      <c r="BU1710">
        <v>2</v>
      </c>
      <c r="BV1710" t="s">
        <v>84</v>
      </c>
      <c r="BW1710">
        <v>1</v>
      </c>
      <c r="BX1710">
        <v>1</v>
      </c>
      <c r="BY1710">
        <v>3</v>
      </c>
      <c r="BZ1710">
        <v>4</v>
      </c>
      <c r="CA1710">
        <v>2</v>
      </c>
      <c r="CB1710" t="s">
        <v>85</v>
      </c>
      <c r="CC1710">
        <v>319.52235769999999</v>
      </c>
      <c r="CD1710">
        <v>0.31952235769999998</v>
      </c>
    </row>
    <row r="1711" spans="1:82" x14ac:dyDescent="0.2">
      <c r="A1711">
        <v>755</v>
      </c>
      <c r="B1711">
        <v>2019</v>
      </c>
      <c r="C1711" t="s">
        <v>82</v>
      </c>
      <c r="D1711">
        <v>1</v>
      </c>
      <c r="E1711">
        <v>2</v>
      </c>
      <c r="F1711">
        <v>3</v>
      </c>
      <c r="G1711">
        <v>2</v>
      </c>
      <c r="AH1711" t="s">
        <v>83</v>
      </c>
      <c r="AI1711" t="s">
        <v>83</v>
      </c>
      <c r="AY1711" t="s">
        <v>83</v>
      </c>
      <c r="BJ1711" t="s">
        <v>83</v>
      </c>
      <c r="BP1711" t="s">
        <v>83</v>
      </c>
      <c r="BU1711">
        <v>2</v>
      </c>
      <c r="BV1711" t="s">
        <v>84</v>
      </c>
      <c r="BW1711">
        <v>3</v>
      </c>
      <c r="BX1711">
        <v>1</v>
      </c>
      <c r="BY1711">
        <v>3</v>
      </c>
      <c r="BZ1711">
        <v>4</v>
      </c>
      <c r="CA1711">
        <v>4</v>
      </c>
      <c r="CB1711" t="s">
        <v>85</v>
      </c>
      <c r="CC1711">
        <v>542.56875000000002</v>
      </c>
      <c r="CD1711">
        <v>0.54256875000000004</v>
      </c>
    </row>
    <row r="1712" spans="1:82" x14ac:dyDescent="0.2">
      <c r="A1712">
        <v>39873</v>
      </c>
      <c r="B1712">
        <v>2019</v>
      </c>
      <c r="C1712" t="s">
        <v>82</v>
      </c>
      <c r="D1712">
        <v>1</v>
      </c>
      <c r="E1712">
        <v>2</v>
      </c>
      <c r="F1712">
        <v>2</v>
      </c>
      <c r="G1712">
        <v>1</v>
      </c>
      <c r="H1712">
        <v>1</v>
      </c>
      <c r="N1712">
        <v>1</v>
      </c>
      <c r="O1712">
        <v>3</v>
      </c>
      <c r="P1712">
        <v>1</v>
      </c>
      <c r="Q1712">
        <v>1</v>
      </c>
      <c r="R1712">
        <v>1</v>
      </c>
      <c r="S1712">
        <v>1</v>
      </c>
      <c r="T1712">
        <v>1</v>
      </c>
      <c r="U1712">
        <v>1</v>
      </c>
      <c r="V1712">
        <v>1</v>
      </c>
      <c r="X1712">
        <v>1</v>
      </c>
      <c r="AH1712" t="s">
        <v>83</v>
      </c>
      <c r="AI1712" t="s">
        <v>83</v>
      </c>
      <c r="AL1712">
        <v>3</v>
      </c>
      <c r="AM1712">
        <v>3</v>
      </c>
      <c r="AN1712">
        <v>3</v>
      </c>
      <c r="AO1712">
        <v>3</v>
      </c>
      <c r="AP1712">
        <v>3</v>
      </c>
      <c r="AQ1712">
        <v>2</v>
      </c>
      <c r="AR1712">
        <v>2</v>
      </c>
      <c r="AS1712">
        <v>2</v>
      </c>
      <c r="AT1712">
        <v>3</v>
      </c>
      <c r="AU1712">
        <v>3</v>
      </c>
      <c r="AV1712">
        <v>3</v>
      </c>
      <c r="AW1712">
        <v>3</v>
      </c>
      <c r="AY1712" t="s">
        <v>83</v>
      </c>
      <c r="AZ1712">
        <v>1</v>
      </c>
      <c r="BA1712">
        <v>1</v>
      </c>
      <c r="BB1712">
        <v>2</v>
      </c>
      <c r="BC1712">
        <v>1</v>
      </c>
      <c r="BD1712">
        <v>1</v>
      </c>
      <c r="BE1712">
        <v>1</v>
      </c>
      <c r="BF1712">
        <v>2</v>
      </c>
      <c r="BG1712">
        <v>2</v>
      </c>
      <c r="BH1712">
        <v>2</v>
      </c>
      <c r="BI1712">
        <v>1</v>
      </c>
      <c r="BJ1712" t="s">
        <v>276</v>
      </c>
      <c r="BO1712">
        <v>5</v>
      </c>
      <c r="BP1712" t="s">
        <v>277</v>
      </c>
      <c r="BU1712">
        <v>2</v>
      </c>
      <c r="BV1712" t="s">
        <v>84</v>
      </c>
      <c r="BW1712">
        <v>1</v>
      </c>
      <c r="BX1712">
        <v>1</v>
      </c>
      <c r="BY1712">
        <v>3</v>
      </c>
      <c r="BZ1712">
        <v>2</v>
      </c>
      <c r="CA1712">
        <v>5</v>
      </c>
      <c r="CB1712" t="s">
        <v>85</v>
      </c>
      <c r="CC1712">
        <v>295.4353198</v>
      </c>
      <c r="CD1712">
        <v>0.29543531979999998</v>
      </c>
    </row>
    <row r="1713" spans="1:82" x14ac:dyDescent="0.2">
      <c r="A1713">
        <v>7654</v>
      </c>
      <c r="B1713">
        <v>2019</v>
      </c>
      <c r="C1713" t="s">
        <v>82</v>
      </c>
      <c r="D1713">
        <v>2</v>
      </c>
      <c r="E1713">
        <v>2</v>
      </c>
      <c r="F1713">
        <v>4</v>
      </c>
      <c r="AH1713" t="s">
        <v>83</v>
      </c>
      <c r="AI1713" t="s">
        <v>83</v>
      </c>
      <c r="AY1713" t="s">
        <v>83</v>
      </c>
      <c r="BJ1713" t="s">
        <v>83</v>
      </c>
      <c r="BP1713" t="s">
        <v>83</v>
      </c>
      <c r="BU1713">
        <v>1</v>
      </c>
      <c r="BV1713" t="s">
        <v>86</v>
      </c>
      <c r="BW1713">
        <v>1</v>
      </c>
      <c r="BX1713">
        <v>1</v>
      </c>
      <c r="BY1713">
        <v>3</v>
      </c>
      <c r="BZ1713">
        <v>4</v>
      </c>
      <c r="CA1713">
        <v>2</v>
      </c>
      <c r="CB1713" t="s">
        <v>86</v>
      </c>
      <c r="CC1713">
        <v>364.10653409999998</v>
      </c>
      <c r="CD1713">
        <v>0.36410653409999999</v>
      </c>
    </row>
    <row r="1714" spans="1:82" x14ac:dyDescent="0.2">
      <c r="A1714">
        <v>5277</v>
      </c>
      <c r="B1714">
        <v>2019</v>
      </c>
      <c r="C1714" t="s">
        <v>82</v>
      </c>
      <c r="D1714">
        <v>2</v>
      </c>
      <c r="E1714">
        <v>2</v>
      </c>
      <c r="F1714">
        <v>4</v>
      </c>
      <c r="AH1714" t="s">
        <v>83</v>
      </c>
      <c r="AI1714" t="s">
        <v>83</v>
      </c>
      <c r="AY1714" t="s">
        <v>83</v>
      </c>
      <c r="BJ1714" t="s">
        <v>83</v>
      </c>
      <c r="BP1714" t="s">
        <v>83</v>
      </c>
      <c r="BU1714">
        <v>1</v>
      </c>
      <c r="BV1714" t="s">
        <v>86</v>
      </c>
      <c r="BW1714">
        <v>1</v>
      </c>
      <c r="BX1714">
        <v>1</v>
      </c>
      <c r="BY1714">
        <v>3</v>
      </c>
      <c r="BZ1714">
        <v>4</v>
      </c>
      <c r="CA1714">
        <v>4</v>
      </c>
      <c r="CB1714" t="s">
        <v>86</v>
      </c>
      <c r="CC1714">
        <v>517.20343100000002</v>
      </c>
      <c r="CD1714">
        <v>0.51720343099999999</v>
      </c>
    </row>
    <row r="1715" spans="1:82" x14ac:dyDescent="0.2">
      <c r="A1715">
        <v>6638</v>
      </c>
      <c r="B1715">
        <v>2019</v>
      </c>
      <c r="C1715" t="s">
        <v>82</v>
      </c>
      <c r="D1715">
        <v>1</v>
      </c>
      <c r="E1715">
        <v>2</v>
      </c>
      <c r="F1715">
        <v>3</v>
      </c>
      <c r="G1715">
        <v>2</v>
      </c>
      <c r="AH1715" t="s">
        <v>83</v>
      </c>
      <c r="AI1715" t="s">
        <v>83</v>
      </c>
      <c r="AY1715" t="s">
        <v>83</v>
      </c>
      <c r="BJ1715" t="s">
        <v>83</v>
      </c>
      <c r="BP1715" t="s">
        <v>83</v>
      </c>
      <c r="BU1715">
        <v>1</v>
      </c>
      <c r="BV1715" t="s">
        <v>86</v>
      </c>
      <c r="BW1715">
        <v>1</v>
      </c>
      <c r="BX1715">
        <v>1</v>
      </c>
      <c r="BY1715">
        <v>3</v>
      </c>
      <c r="BZ1715">
        <v>4</v>
      </c>
      <c r="CA1715">
        <v>4</v>
      </c>
      <c r="CB1715" t="s">
        <v>86</v>
      </c>
      <c r="CC1715">
        <v>364.10653409999998</v>
      </c>
      <c r="CD1715">
        <v>0.36410653409999999</v>
      </c>
    </row>
    <row r="1716" spans="1:82" x14ac:dyDescent="0.2">
      <c r="A1716">
        <v>41550</v>
      </c>
      <c r="B1716">
        <v>2019</v>
      </c>
      <c r="C1716" t="s">
        <v>82</v>
      </c>
      <c r="D1716">
        <v>1</v>
      </c>
      <c r="E1716">
        <v>2</v>
      </c>
      <c r="F1716">
        <v>1</v>
      </c>
      <c r="G1716">
        <v>1</v>
      </c>
      <c r="I1716">
        <v>1</v>
      </c>
      <c r="N1716">
        <v>1</v>
      </c>
      <c r="O1716">
        <v>1</v>
      </c>
      <c r="P1716">
        <v>1</v>
      </c>
      <c r="Q1716">
        <v>1</v>
      </c>
      <c r="AB1716">
        <v>1</v>
      </c>
      <c r="AH1716" t="s">
        <v>83</v>
      </c>
      <c r="AI1716" t="s">
        <v>278</v>
      </c>
      <c r="AL1716">
        <v>4</v>
      </c>
      <c r="AM1716">
        <v>4</v>
      </c>
      <c r="AN1716">
        <v>4</v>
      </c>
      <c r="AO1716">
        <v>4</v>
      </c>
      <c r="AP1716">
        <v>4</v>
      </c>
      <c r="AQ1716">
        <v>3</v>
      </c>
      <c r="AR1716">
        <v>4</v>
      </c>
      <c r="AS1716">
        <v>4</v>
      </c>
      <c r="AT1716">
        <v>4</v>
      </c>
      <c r="AU1716">
        <v>4</v>
      </c>
      <c r="AV1716">
        <v>4</v>
      </c>
      <c r="AW1716">
        <v>2</v>
      </c>
      <c r="AY1716" t="s">
        <v>83</v>
      </c>
      <c r="AZ1716">
        <v>9</v>
      </c>
      <c r="BJ1716" t="s">
        <v>83</v>
      </c>
      <c r="BP1716" t="s">
        <v>83</v>
      </c>
      <c r="BU1716">
        <v>2</v>
      </c>
      <c r="BV1716" t="s">
        <v>85</v>
      </c>
      <c r="BW1716">
        <v>1</v>
      </c>
      <c r="BX1716">
        <v>1</v>
      </c>
      <c r="BY1716">
        <v>3</v>
      </c>
      <c r="BZ1716">
        <v>2</v>
      </c>
      <c r="CA1716">
        <v>5</v>
      </c>
      <c r="CB1716" t="s">
        <v>85</v>
      </c>
      <c r="CC1716">
        <v>1301.2797619999999</v>
      </c>
      <c r="CD1716">
        <v>1.3012797619999998</v>
      </c>
    </row>
    <row r="1717" spans="1:82" x14ac:dyDescent="0.2">
      <c r="A1717">
        <v>30505</v>
      </c>
      <c r="B1717">
        <v>2019</v>
      </c>
      <c r="C1717" t="s">
        <v>82</v>
      </c>
      <c r="D1717">
        <v>1</v>
      </c>
      <c r="E1717">
        <v>2</v>
      </c>
      <c r="F1717">
        <v>1</v>
      </c>
      <c r="G1717">
        <v>1</v>
      </c>
      <c r="I1717">
        <v>1</v>
      </c>
      <c r="N1717">
        <v>1</v>
      </c>
      <c r="O1717">
        <v>1</v>
      </c>
      <c r="P1717">
        <v>1</v>
      </c>
      <c r="U1717">
        <v>1</v>
      </c>
      <c r="V1717">
        <v>1</v>
      </c>
      <c r="AH1717" t="s">
        <v>83</v>
      </c>
      <c r="AI1717" t="s">
        <v>97</v>
      </c>
      <c r="AL1717">
        <v>2</v>
      </c>
      <c r="AM1717">
        <v>2</v>
      </c>
      <c r="AN1717">
        <v>8</v>
      </c>
      <c r="AO1717">
        <v>8</v>
      </c>
      <c r="AP1717">
        <v>4</v>
      </c>
      <c r="AQ1717">
        <v>8</v>
      </c>
      <c r="AR1717">
        <v>8</v>
      </c>
      <c r="AS1717">
        <v>3</v>
      </c>
      <c r="AT1717">
        <v>3</v>
      </c>
      <c r="AU1717">
        <v>8</v>
      </c>
      <c r="AV1717">
        <v>3</v>
      </c>
      <c r="AW1717">
        <v>2</v>
      </c>
      <c r="AY1717" t="s">
        <v>83</v>
      </c>
      <c r="AZ1717">
        <v>2</v>
      </c>
      <c r="BJ1717" t="s">
        <v>83</v>
      </c>
      <c r="BP1717" t="s">
        <v>83</v>
      </c>
      <c r="BU1717">
        <v>2</v>
      </c>
      <c r="BV1717" t="s">
        <v>86</v>
      </c>
      <c r="BW1717">
        <v>1</v>
      </c>
      <c r="BX1717">
        <v>1</v>
      </c>
      <c r="BY1717">
        <v>3</v>
      </c>
      <c r="BZ1717">
        <v>3</v>
      </c>
      <c r="CA1717">
        <v>5</v>
      </c>
      <c r="CB1717" t="s">
        <v>84</v>
      </c>
      <c r="CC1717">
        <v>238.97487749999999</v>
      </c>
      <c r="CD1717">
        <v>0.23897487749999999</v>
      </c>
    </row>
    <row r="1718" spans="1:82" x14ac:dyDescent="0.2">
      <c r="A1718">
        <v>12621</v>
      </c>
      <c r="B1718">
        <v>2019</v>
      </c>
      <c r="C1718" t="s">
        <v>82</v>
      </c>
      <c r="D1718">
        <v>2</v>
      </c>
      <c r="E1718">
        <v>2</v>
      </c>
      <c r="F1718">
        <v>4</v>
      </c>
      <c r="AH1718" t="s">
        <v>83</v>
      </c>
      <c r="AI1718" t="s">
        <v>83</v>
      </c>
      <c r="AY1718" t="s">
        <v>83</v>
      </c>
      <c r="BJ1718" t="s">
        <v>83</v>
      </c>
      <c r="BP1718" t="s">
        <v>83</v>
      </c>
      <c r="BU1718">
        <v>2</v>
      </c>
      <c r="BV1718" t="s">
        <v>86</v>
      </c>
      <c r="BW1718">
        <v>1</v>
      </c>
      <c r="BX1718">
        <v>1</v>
      </c>
      <c r="BY1718">
        <v>3</v>
      </c>
      <c r="BZ1718">
        <v>5</v>
      </c>
      <c r="CA1718">
        <v>2</v>
      </c>
      <c r="CB1718" t="s">
        <v>86</v>
      </c>
      <c r="CC1718">
        <v>238.97487749999999</v>
      </c>
      <c r="CD1718">
        <v>0.23897487749999999</v>
      </c>
    </row>
    <row r="1719" spans="1:82" x14ac:dyDescent="0.2">
      <c r="A1719">
        <v>3864</v>
      </c>
      <c r="B1719">
        <v>2019</v>
      </c>
      <c r="C1719" t="s">
        <v>82</v>
      </c>
      <c r="D1719">
        <v>1</v>
      </c>
      <c r="E1719">
        <v>2</v>
      </c>
      <c r="F1719">
        <v>2</v>
      </c>
      <c r="G1719">
        <v>2</v>
      </c>
      <c r="AH1719" t="s">
        <v>83</v>
      </c>
      <c r="AI1719" t="s">
        <v>83</v>
      </c>
      <c r="AY1719" t="s">
        <v>83</v>
      </c>
      <c r="BJ1719" t="s">
        <v>83</v>
      </c>
      <c r="BP1719" t="s">
        <v>83</v>
      </c>
      <c r="BU1719">
        <v>1</v>
      </c>
      <c r="BV1719" t="s">
        <v>86</v>
      </c>
      <c r="BW1719">
        <v>1</v>
      </c>
      <c r="BX1719">
        <v>1</v>
      </c>
      <c r="BY1719">
        <v>3</v>
      </c>
      <c r="BZ1719">
        <v>4</v>
      </c>
      <c r="CA1719">
        <v>4</v>
      </c>
      <c r="CB1719" t="s">
        <v>85</v>
      </c>
      <c r="CC1719">
        <v>395.51185340000001</v>
      </c>
      <c r="CD1719">
        <v>0.3955118534</v>
      </c>
    </row>
    <row r="1720" spans="1:82" x14ac:dyDescent="0.2">
      <c r="A1720">
        <v>39630</v>
      </c>
      <c r="B1720">
        <v>2019</v>
      </c>
      <c r="C1720" t="s">
        <v>82</v>
      </c>
      <c r="D1720">
        <v>1</v>
      </c>
      <c r="E1720">
        <v>2</v>
      </c>
      <c r="F1720">
        <v>1</v>
      </c>
      <c r="G1720">
        <v>2</v>
      </c>
      <c r="AH1720" t="s">
        <v>83</v>
      </c>
      <c r="AI1720" t="s">
        <v>83</v>
      </c>
      <c r="AY1720" t="s">
        <v>83</v>
      </c>
      <c r="BJ1720" t="s">
        <v>83</v>
      </c>
      <c r="BP1720" t="s">
        <v>83</v>
      </c>
      <c r="BU1720">
        <v>2</v>
      </c>
      <c r="BV1720" t="s">
        <v>86</v>
      </c>
      <c r="BW1720">
        <v>1</v>
      </c>
      <c r="BX1720">
        <v>1</v>
      </c>
      <c r="BY1720">
        <v>3</v>
      </c>
      <c r="BZ1720">
        <v>5</v>
      </c>
      <c r="CA1720">
        <v>2</v>
      </c>
      <c r="CB1720" t="s">
        <v>86</v>
      </c>
      <c r="CC1720">
        <v>396.5134549</v>
      </c>
      <c r="CD1720">
        <v>0.39651345490000001</v>
      </c>
    </row>
    <row r="1721" spans="1:82" x14ac:dyDescent="0.2">
      <c r="A1721">
        <v>3030</v>
      </c>
      <c r="B1721">
        <v>2019</v>
      </c>
      <c r="C1721" t="s">
        <v>82</v>
      </c>
      <c r="D1721">
        <v>1</v>
      </c>
      <c r="E1721">
        <v>1</v>
      </c>
      <c r="F1721">
        <v>3</v>
      </c>
      <c r="G1721">
        <v>2</v>
      </c>
      <c r="AH1721" t="s">
        <v>83</v>
      </c>
      <c r="AI1721" t="s">
        <v>83</v>
      </c>
      <c r="AY1721" t="s">
        <v>83</v>
      </c>
      <c r="BJ1721" t="s">
        <v>83</v>
      </c>
      <c r="BP1721" t="s">
        <v>83</v>
      </c>
      <c r="BU1721">
        <v>2</v>
      </c>
      <c r="BV1721" t="s">
        <v>86</v>
      </c>
      <c r="BW1721">
        <v>1</v>
      </c>
      <c r="BX1721">
        <v>1</v>
      </c>
      <c r="BY1721">
        <v>3</v>
      </c>
      <c r="BZ1721">
        <v>5</v>
      </c>
      <c r="CA1721">
        <v>2</v>
      </c>
      <c r="CB1721" t="s">
        <v>86</v>
      </c>
      <c r="CC1721">
        <v>396.5134549</v>
      </c>
      <c r="CD1721">
        <v>0.39651345490000001</v>
      </c>
    </row>
    <row r="1722" spans="1:82" x14ac:dyDescent="0.2">
      <c r="A1722">
        <v>31759</v>
      </c>
      <c r="B1722">
        <v>2019</v>
      </c>
      <c r="C1722" t="s">
        <v>82</v>
      </c>
      <c r="D1722">
        <v>1</v>
      </c>
      <c r="E1722">
        <v>2</v>
      </c>
      <c r="F1722">
        <v>4</v>
      </c>
      <c r="G1722">
        <v>2</v>
      </c>
      <c r="AH1722" t="s">
        <v>83</v>
      </c>
      <c r="AI1722" t="s">
        <v>83</v>
      </c>
      <c r="AY1722" t="s">
        <v>83</v>
      </c>
      <c r="BJ1722" t="s">
        <v>83</v>
      </c>
      <c r="BP1722" t="s">
        <v>83</v>
      </c>
      <c r="BU1722">
        <v>2</v>
      </c>
      <c r="BV1722" t="s">
        <v>86</v>
      </c>
      <c r="BW1722">
        <v>1</v>
      </c>
      <c r="BX1722">
        <v>1</v>
      </c>
      <c r="BY1722">
        <v>3</v>
      </c>
      <c r="BZ1722">
        <v>5</v>
      </c>
      <c r="CA1722">
        <v>2</v>
      </c>
      <c r="CB1722" t="s">
        <v>85</v>
      </c>
      <c r="CC1722">
        <v>396.5134549</v>
      </c>
      <c r="CD1722">
        <v>0.39651345490000001</v>
      </c>
    </row>
    <row r="1723" spans="1:82" x14ac:dyDescent="0.2">
      <c r="A1723">
        <v>18832</v>
      </c>
      <c r="B1723">
        <v>2019</v>
      </c>
      <c r="C1723" t="s">
        <v>82</v>
      </c>
      <c r="D1723">
        <v>1</v>
      </c>
      <c r="E1723">
        <v>2</v>
      </c>
      <c r="F1723">
        <v>4</v>
      </c>
      <c r="G1723">
        <v>2</v>
      </c>
      <c r="AH1723" t="s">
        <v>83</v>
      </c>
      <c r="AI1723" t="s">
        <v>83</v>
      </c>
      <c r="AY1723" t="s">
        <v>83</v>
      </c>
      <c r="BJ1723" t="s">
        <v>83</v>
      </c>
      <c r="BP1723" t="s">
        <v>83</v>
      </c>
      <c r="BU1723">
        <v>2</v>
      </c>
      <c r="BV1723" t="s">
        <v>84</v>
      </c>
      <c r="BW1723">
        <v>1</v>
      </c>
      <c r="BX1723">
        <v>1</v>
      </c>
      <c r="BY1723">
        <v>3</v>
      </c>
      <c r="BZ1723">
        <v>4</v>
      </c>
      <c r="CA1723">
        <v>3</v>
      </c>
      <c r="CB1723" t="s">
        <v>86</v>
      </c>
      <c r="CC1723">
        <v>295.4353198</v>
      </c>
      <c r="CD1723">
        <v>0.29543531979999998</v>
      </c>
    </row>
    <row r="1724" spans="1:82" x14ac:dyDescent="0.2">
      <c r="A1724">
        <v>29870</v>
      </c>
      <c r="B1724">
        <v>2019</v>
      </c>
      <c r="C1724" t="s">
        <v>82</v>
      </c>
      <c r="D1724">
        <v>1</v>
      </c>
      <c r="E1724">
        <v>2</v>
      </c>
      <c r="F1724">
        <v>1</v>
      </c>
      <c r="G1724">
        <v>1</v>
      </c>
      <c r="H1724">
        <v>1</v>
      </c>
      <c r="N1724">
        <v>1</v>
      </c>
      <c r="O1724">
        <v>1</v>
      </c>
      <c r="P1724">
        <v>1</v>
      </c>
      <c r="Q1724">
        <v>1</v>
      </c>
      <c r="AH1724" t="s">
        <v>83</v>
      </c>
      <c r="AI1724" t="s">
        <v>83</v>
      </c>
      <c r="AL1724">
        <v>3</v>
      </c>
      <c r="AM1724">
        <v>4</v>
      </c>
      <c r="AN1724">
        <v>3</v>
      </c>
      <c r="AO1724">
        <v>4</v>
      </c>
      <c r="AP1724">
        <v>4</v>
      </c>
      <c r="AQ1724">
        <v>8</v>
      </c>
      <c r="AR1724">
        <v>8</v>
      </c>
      <c r="AS1724">
        <v>4</v>
      </c>
      <c r="AT1724">
        <v>8</v>
      </c>
      <c r="AU1724">
        <v>4</v>
      </c>
      <c r="AV1724">
        <v>4</v>
      </c>
      <c r="AW1724">
        <v>3</v>
      </c>
      <c r="AY1724" t="s">
        <v>83</v>
      </c>
      <c r="AZ1724">
        <v>2</v>
      </c>
      <c r="BJ1724" t="s">
        <v>83</v>
      </c>
      <c r="BP1724" t="s">
        <v>83</v>
      </c>
      <c r="BU1724">
        <v>1</v>
      </c>
      <c r="BV1724" t="s">
        <v>84</v>
      </c>
      <c r="BW1724">
        <v>1</v>
      </c>
      <c r="BX1724">
        <v>1</v>
      </c>
      <c r="BY1724">
        <v>3</v>
      </c>
      <c r="BZ1724">
        <v>2</v>
      </c>
      <c r="CA1724">
        <v>5</v>
      </c>
      <c r="CB1724" t="s">
        <v>85</v>
      </c>
      <c r="CC1724">
        <v>441.22636219999998</v>
      </c>
      <c r="CD1724">
        <v>0.4412263622</v>
      </c>
    </row>
    <row r="1725" spans="1:82" x14ac:dyDescent="0.2">
      <c r="A1725">
        <v>40962</v>
      </c>
      <c r="B1725">
        <v>2019</v>
      </c>
      <c r="C1725" t="s">
        <v>82</v>
      </c>
      <c r="D1725">
        <v>1</v>
      </c>
      <c r="E1725">
        <v>2</v>
      </c>
      <c r="F1725">
        <v>1</v>
      </c>
      <c r="G1725">
        <v>1</v>
      </c>
      <c r="I1725">
        <v>1</v>
      </c>
      <c r="N1725">
        <v>1</v>
      </c>
      <c r="O1725">
        <v>1</v>
      </c>
      <c r="P1725">
        <v>1</v>
      </c>
      <c r="V1725">
        <v>1</v>
      </c>
      <c r="AH1725" t="s">
        <v>83</v>
      </c>
      <c r="AI1725" t="s">
        <v>83</v>
      </c>
      <c r="AL1725">
        <v>4</v>
      </c>
      <c r="AM1725">
        <v>4</v>
      </c>
      <c r="AN1725">
        <v>4</v>
      </c>
      <c r="AO1725">
        <v>4</v>
      </c>
      <c r="AP1725">
        <v>3</v>
      </c>
      <c r="AQ1725">
        <v>3</v>
      </c>
      <c r="AR1725">
        <v>4</v>
      </c>
      <c r="AS1725">
        <v>4</v>
      </c>
      <c r="AT1725">
        <v>4</v>
      </c>
      <c r="AU1725">
        <v>4</v>
      </c>
      <c r="AV1725">
        <v>4</v>
      </c>
      <c r="AW1725">
        <v>2</v>
      </c>
      <c r="AY1725" t="s">
        <v>83</v>
      </c>
      <c r="AZ1725">
        <v>2</v>
      </c>
      <c r="BJ1725" t="s">
        <v>83</v>
      </c>
      <c r="BP1725" t="s">
        <v>83</v>
      </c>
      <c r="BU1725">
        <v>2</v>
      </c>
      <c r="BV1725" t="s">
        <v>85</v>
      </c>
      <c r="BW1725">
        <v>1</v>
      </c>
      <c r="BX1725">
        <v>1</v>
      </c>
      <c r="BY1725">
        <v>3</v>
      </c>
      <c r="BZ1725">
        <v>1</v>
      </c>
      <c r="CA1725">
        <v>5</v>
      </c>
      <c r="CB1725" t="s">
        <v>85</v>
      </c>
      <c r="CC1725">
        <v>1857.986979</v>
      </c>
      <c r="CD1725">
        <v>1.8579869790000001</v>
      </c>
    </row>
    <row r="1726" spans="1:82" x14ac:dyDescent="0.2">
      <c r="A1726">
        <v>41553</v>
      </c>
      <c r="B1726">
        <v>2019</v>
      </c>
      <c r="C1726" t="s">
        <v>82</v>
      </c>
      <c r="D1726">
        <v>2</v>
      </c>
      <c r="E1726">
        <v>1</v>
      </c>
      <c r="F1726">
        <v>3</v>
      </c>
      <c r="AH1726" t="s">
        <v>83</v>
      </c>
      <c r="AI1726" t="s">
        <v>83</v>
      </c>
      <c r="AY1726" t="s">
        <v>83</v>
      </c>
      <c r="BJ1726" t="s">
        <v>83</v>
      </c>
      <c r="BP1726" t="s">
        <v>83</v>
      </c>
      <c r="BU1726">
        <v>2</v>
      </c>
      <c r="BV1726" t="s">
        <v>86</v>
      </c>
      <c r="BW1726">
        <v>1</v>
      </c>
      <c r="BX1726">
        <v>1</v>
      </c>
      <c r="BY1726">
        <v>3</v>
      </c>
      <c r="BZ1726">
        <v>5</v>
      </c>
      <c r="CA1726">
        <v>2</v>
      </c>
      <c r="CB1726" t="s">
        <v>85</v>
      </c>
      <c r="CC1726">
        <v>238.97487749999999</v>
      </c>
      <c r="CD1726">
        <v>0.23897487749999999</v>
      </c>
    </row>
    <row r="1727" spans="1:82" x14ac:dyDescent="0.2">
      <c r="A1727">
        <v>37704</v>
      </c>
      <c r="B1727">
        <v>2019</v>
      </c>
      <c r="C1727" t="s">
        <v>82</v>
      </c>
      <c r="D1727">
        <v>1</v>
      </c>
      <c r="E1727">
        <v>2</v>
      </c>
      <c r="F1727">
        <v>2</v>
      </c>
      <c r="G1727">
        <v>1</v>
      </c>
      <c r="I1727">
        <v>1</v>
      </c>
      <c r="N1727">
        <v>2</v>
      </c>
      <c r="O1727">
        <v>1</v>
      </c>
      <c r="P1727">
        <v>1</v>
      </c>
      <c r="Q1727">
        <v>1</v>
      </c>
      <c r="AH1727" t="s">
        <v>83</v>
      </c>
      <c r="AI1727" t="s">
        <v>83</v>
      </c>
      <c r="AL1727">
        <v>3</v>
      </c>
      <c r="AM1727">
        <v>3</v>
      </c>
      <c r="AN1727">
        <v>3</v>
      </c>
      <c r="AO1727">
        <v>3</v>
      </c>
      <c r="AP1727">
        <v>3</v>
      </c>
      <c r="AQ1727">
        <v>3</v>
      </c>
      <c r="AR1727">
        <v>3</v>
      </c>
      <c r="AS1727">
        <v>3</v>
      </c>
      <c r="AT1727">
        <v>3</v>
      </c>
      <c r="AU1727">
        <v>3</v>
      </c>
      <c r="AV1727">
        <v>3</v>
      </c>
      <c r="AW1727">
        <v>4</v>
      </c>
      <c r="AY1727" t="s">
        <v>83</v>
      </c>
      <c r="AZ1727">
        <v>2</v>
      </c>
      <c r="BJ1727" t="s">
        <v>83</v>
      </c>
      <c r="BP1727" t="s">
        <v>83</v>
      </c>
      <c r="BU1727">
        <v>2</v>
      </c>
      <c r="BV1727" t="s">
        <v>86</v>
      </c>
      <c r="BW1727">
        <v>2</v>
      </c>
      <c r="BX1727">
        <v>1</v>
      </c>
      <c r="BY1727">
        <v>3</v>
      </c>
      <c r="BZ1727">
        <v>4</v>
      </c>
      <c r="CA1727">
        <v>3</v>
      </c>
      <c r="CB1727" t="s">
        <v>86</v>
      </c>
      <c r="CC1727">
        <v>238.97487749999999</v>
      </c>
      <c r="CD1727">
        <v>0.23897487749999999</v>
      </c>
    </row>
    <row r="1728" spans="1:82" x14ac:dyDescent="0.2">
      <c r="A1728">
        <v>29497</v>
      </c>
      <c r="B1728">
        <v>2019</v>
      </c>
      <c r="C1728" t="s">
        <v>82</v>
      </c>
      <c r="D1728">
        <v>1</v>
      </c>
      <c r="E1728">
        <v>1</v>
      </c>
      <c r="F1728">
        <v>3</v>
      </c>
      <c r="G1728">
        <v>1</v>
      </c>
      <c r="I1728">
        <v>1</v>
      </c>
      <c r="N1728">
        <v>2</v>
      </c>
      <c r="O1728">
        <v>1</v>
      </c>
      <c r="P1728">
        <v>1</v>
      </c>
      <c r="Q1728">
        <v>1</v>
      </c>
      <c r="V1728">
        <v>1</v>
      </c>
      <c r="X1728">
        <v>1</v>
      </c>
      <c r="AG1728">
        <v>1</v>
      </c>
      <c r="AH1728" t="s">
        <v>83</v>
      </c>
      <c r="AI1728" t="s">
        <v>83</v>
      </c>
      <c r="AL1728">
        <v>2</v>
      </c>
      <c r="AM1728">
        <v>2</v>
      </c>
      <c r="AN1728">
        <v>3</v>
      </c>
      <c r="AO1728">
        <v>2</v>
      </c>
      <c r="AP1728">
        <v>2</v>
      </c>
      <c r="AQ1728">
        <v>2</v>
      </c>
      <c r="AR1728">
        <v>2</v>
      </c>
      <c r="AS1728">
        <v>2</v>
      </c>
      <c r="AT1728">
        <v>3</v>
      </c>
      <c r="AU1728">
        <v>2</v>
      </c>
      <c r="AV1728">
        <v>2</v>
      </c>
      <c r="AW1728">
        <v>2</v>
      </c>
      <c r="AY1728" t="s">
        <v>83</v>
      </c>
      <c r="AZ1728">
        <v>2</v>
      </c>
      <c r="BJ1728" t="s">
        <v>83</v>
      </c>
      <c r="BP1728" t="s">
        <v>83</v>
      </c>
      <c r="BU1728">
        <v>2</v>
      </c>
      <c r="BV1728" t="s">
        <v>86</v>
      </c>
      <c r="BW1728">
        <v>1</v>
      </c>
      <c r="BX1728">
        <v>1</v>
      </c>
      <c r="BY1728">
        <v>3</v>
      </c>
      <c r="BZ1728">
        <v>2</v>
      </c>
      <c r="CA1728">
        <v>5</v>
      </c>
      <c r="CB1728" t="s">
        <v>85</v>
      </c>
      <c r="CC1728">
        <v>238.97487749999999</v>
      </c>
      <c r="CD1728">
        <v>0.23897487749999999</v>
      </c>
    </row>
    <row r="1729" spans="1:82" x14ac:dyDescent="0.2">
      <c r="A1729">
        <v>38532</v>
      </c>
      <c r="B1729">
        <v>2019</v>
      </c>
      <c r="C1729" t="s">
        <v>82</v>
      </c>
      <c r="D1729">
        <v>1</v>
      </c>
      <c r="E1729">
        <v>2</v>
      </c>
      <c r="F1729">
        <v>3</v>
      </c>
      <c r="G1729">
        <v>2</v>
      </c>
      <c r="AH1729" t="s">
        <v>83</v>
      </c>
      <c r="AI1729" t="s">
        <v>83</v>
      </c>
      <c r="AY1729" t="s">
        <v>83</v>
      </c>
      <c r="BJ1729" t="s">
        <v>83</v>
      </c>
      <c r="BP1729" t="s">
        <v>83</v>
      </c>
      <c r="BU1729">
        <v>1</v>
      </c>
      <c r="BV1729" t="s">
        <v>84</v>
      </c>
      <c r="BW1729">
        <v>1</v>
      </c>
      <c r="BX1729">
        <v>1</v>
      </c>
      <c r="BY1729">
        <v>3</v>
      </c>
      <c r="BZ1729">
        <v>4</v>
      </c>
      <c r="CA1729">
        <v>3</v>
      </c>
      <c r="CB1729" t="s">
        <v>85</v>
      </c>
      <c r="CC1729">
        <v>852.33984399999997</v>
      </c>
      <c r="CD1729">
        <v>0.85233984399999996</v>
      </c>
    </row>
    <row r="1730" spans="1:82" x14ac:dyDescent="0.2">
      <c r="A1730">
        <v>15936</v>
      </c>
      <c r="B1730">
        <v>2019</v>
      </c>
      <c r="C1730" t="s">
        <v>82</v>
      </c>
      <c r="D1730">
        <v>1</v>
      </c>
      <c r="E1730">
        <v>2</v>
      </c>
      <c r="F1730">
        <v>2</v>
      </c>
      <c r="G1730">
        <v>1</v>
      </c>
      <c r="H1730">
        <v>1</v>
      </c>
      <c r="I1730">
        <v>1</v>
      </c>
      <c r="N1730">
        <v>1</v>
      </c>
      <c r="O1730">
        <v>1</v>
      </c>
      <c r="P1730">
        <v>1</v>
      </c>
      <c r="T1730">
        <v>1</v>
      </c>
      <c r="V1730">
        <v>1</v>
      </c>
      <c r="AH1730" t="s">
        <v>83</v>
      </c>
      <c r="AI1730" t="s">
        <v>279</v>
      </c>
      <c r="AL1730">
        <v>4</v>
      </c>
      <c r="AM1730">
        <v>3</v>
      </c>
      <c r="AN1730">
        <v>3</v>
      </c>
      <c r="AO1730">
        <v>3</v>
      </c>
      <c r="AP1730">
        <v>3</v>
      </c>
      <c r="AQ1730">
        <v>3</v>
      </c>
      <c r="AR1730">
        <v>3</v>
      </c>
      <c r="AS1730">
        <v>3</v>
      </c>
      <c r="AT1730">
        <v>3</v>
      </c>
      <c r="AU1730">
        <v>4</v>
      </c>
      <c r="AV1730">
        <v>3</v>
      </c>
      <c r="AW1730">
        <v>2</v>
      </c>
      <c r="AY1730" t="s">
        <v>83</v>
      </c>
      <c r="AZ1730">
        <v>1</v>
      </c>
      <c r="BA1730">
        <v>2</v>
      </c>
      <c r="BB1730">
        <v>2</v>
      </c>
      <c r="BC1730">
        <v>2</v>
      </c>
      <c r="BD1730">
        <v>2</v>
      </c>
      <c r="BE1730">
        <v>2</v>
      </c>
      <c r="BF1730">
        <v>1</v>
      </c>
      <c r="BG1730">
        <v>2</v>
      </c>
      <c r="BH1730">
        <v>2</v>
      </c>
      <c r="BI1730">
        <v>2</v>
      </c>
      <c r="BJ1730" t="s">
        <v>83</v>
      </c>
      <c r="BM1730">
        <v>3</v>
      </c>
      <c r="BP1730" t="s">
        <v>83</v>
      </c>
      <c r="BQ1730">
        <v>4</v>
      </c>
      <c r="BR1730">
        <v>3</v>
      </c>
      <c r="BS1730">
        <v>3</v>
      </c>
      <c r="BT1730">
        <v>3</v>
      </c>
      <c r="BU1730">
        <v>2</v>
      </c>
      <c r="BV1730" t="s">
        <v>84</v>
      </c>
      <c r="BW1730">
        <v>1</v>
      </c>
      <c r="BX1730">
        <v>1</v>
      </c>
      <c r="BY1730">
        <v>3</v>
      </c>
      <c r="BZ1730">
        <v>6</v>
      </c>
      <c r="CA1730">
        <v>3</v>
      </c>
      <c r="CB1730" t="s">
        <v>85</v>
      </c>
      <c r="CC1730">
        <v>295.4353198</v>
      </c>
      <c r="CD1730">
        <v>0.29543531979999998</v>
      </c>
    </row>
    <row r="1731" spans="1:82" x14ac:dyDescent="0.2">
      <c r="A1731">
        <v>20337</v>
      </c>
      <c r="B1731">
        <v>2019</v>
      </c>
      <c r="C1731" t="s">
        <v>82</v>
      </c>
      <c r="D1731">
        <v>1</v>
      </c>
      <c r="E1731">
        <v>1</v>
      </c>
      <c r="F1731">
        <v>2</v>
      </c>
      <c r="G1731">
        <v>8</v>
      </c>
      <c r="AH1731" t="s">
        <v>83</v>
      </c>
      <c r="AI1731" t="s">
        <v>83</v>
      </c>
      <c r="AY1731" t="s">
        <v>83</v>
      </c>
      <c r="BJ1731" t="s">
        <v>83</v>
      </c>
      <c r="BP1731" t="s">
        <v>83</v>
      </c>
      <c r="BU1731">
        <v>1</v>
      </c>
      <c r="BV1731" t="s">
        <v>85</v>
      </c>
      <c r="BW1731">
        <v>1</v>
      </c>
      <c r="BX1731">
        <v>1</v>
      </c>
      <c r="BY1731">
        <v>1</v>
      </c>
      <c r="BZ1731">
        <v>1</v>
      </c>
      <c r="CA1731">
        <v>4</v>
      </c>
      <c r="CB1731" t="s">
        <v>86</v>
      </c>
      <c r="CC1731">
        <v>414.09987749999999</v>
      </c>
      <c r="CD1731">
        <v>0.41409987749999999</v>
      </c>
    </row>
    <row r="1732" spans="1:82" x14ac:dyDescent="0.2">
      <c r="A1732">
        <v>26538</v>
      </c>
      <c r="B1732">
        <v>2019</v>
      </c>
      <c r="C1732" t="s">
        <v>82</v>
      </c>
      <c r="D1732">
        <v>1</v>
      </c>
      <c r="E1732">
        <v>2</v>
      </c>
      <c r="F1732">
        <v>3</v>
      </c>
      <c r="G1732">
        <v>2</v>
      </c>
      <c r="AH1732" t="s">
        <v>83</v>
      </c>
      <c r="AI1732" t="s">
        <v>83</v>
      </c>
      <c r="AY1732" t="s">
        <v>83</v>
      </c>
      <c r="BJ1732" t="s">
        <v>83</v>
      </c>
      <c r="BP1732" t="s">
        <v>83</v>
      </c>
      <c r="BU1732">
        <v>2</v>
      </c>
      <c r="BV1732" t="s">
        <v>86</v>
      </c>
      <c r="BW1732">
        <v>1</v>
      </c>
      <c r="BX1732">
        <v>1</v>
      </c>
      <c r="BY1732">
        <v>3</v>
      </c>
      <c r="BZ1732">
        <v>4</v>
      </c>
      <c r="CA1732">
        <v>5</v>
      </c>
      <c r="CB1732" t="s">
        <v>86</v>
      </c>
      <c r="CC1732">
        <v>352.94455649999998</v>
      </c>
      <c r="CD1732">
        <v>0.35294455649999995</v>
      </c>
    </row>
    <row r="1733" spans="1:82" x14ac:dyDescent="0.2">
      <c r="A1733">
        <v>29485</v>
      </c>
      <c r="B1733">
        <v>2019</v>
      </c>
      <c r="C1733" t="s">
        <v>82</v>
      </c>
      <c r="D1733">
        <v>1</v>
      </c>
      <c r="E1733">
        <v>2</v>
      </c>
      <c r="F1733">
        <v>3</v>
      </c>
      <c r="G1733">
        <v>2</v>
      </c>
      <c r="AH1733" t="s">
        <v>83</v>
      </c>
      <c r="AI1733" t="s">
        <v>83</v>
      </c>
      <c r="AY1733" t="s">
        <v>83</v>
      </c>
      <c r="BJ1733" t="s">
        <v>83</v>
      </c>
      <c r="BP1733" t="s">
        <v>83</v>
      </c>
      <c r="BU1733">
        <v>2</v>
      </c>
      <c r="BV1733" t="s">
        <v>84</v>
      </c>
      <c r="BW1733">
        <v>1</v>
      </c>
      <c r="BX1733">
        <v>1</v>
      </c>
      <c r="BY1733">
        <v>3</v>
      </c>
      <c r="BZ1733">
        <v>2</v>
      </c>
      <c r="CA1733">
        <v>3</v>
      </c>
      <c r="CB1733" t="s">
        <v>85</v>
      </c>
      <c r="CC1733">
        <v>319.52235769999999</v>
      </c>
      <c r="CD1733">
        <v>0.31952235769999998</v>
      </c>
    </row>
    <row r="1734" spans="1:82" x14ac:dyDescent="0.2">
      <c r="A1734">
        <v>41275</v>
      </c>
      <c r="B1734">
        <v>2019</v>
      </c>
      <c r="C1734" t="s">
        <v>82</v>
      </c>
      <c r="D1734">
        <v>1</v>
      </c>
      <c r="E1734">
        <v>2</v>
      </c>
      <c r="F1734">
        <v>2</v>
      </c>
      <c r="G1734">
        <v>2</v>
      </c>
      <c r="AH1734" t="s">
        <v>83</v>
      </c>
      <c r="AI1734" t="s">
        <v>83</v>
      </c>
      <c r="AY1734" t="s">
        <v>83</v>
      </c>
      <c r="BJ1734" t="s">
        <v>83</v>
      </c>
      <c r="BP1734" t="s">
        <v>83</v>
      </c>
      <c r="BU1734">
        <v>2</v>
      </c>
      <c r="BV1734" t="s">
        <v>86</v>
      </c>
      <c r="BW1734">
        <v>1</v>
      </c>
      <c r="BX1734">
        <v>1</v>
      </c>
      <c r="BY1734">
        <v>3</v>
      </c>
      <c r="BZ1734">
        <v>4</v>
      </c>
      <c r="CA1734">
        <v>4</v>
      </c>
      <c r="CB1734" t="s">
        <v>86</v>
      </c>
      <c r="CC1734">
        <v>267.92929290000001</v>
      </c>
      <c r="CD1734">
        <v>0.2679292929</v>
      </c>
    </row>
    <row r="1735" spans="1:82" x14ac:dyDescent="0.2">
      <c r="A1735">
        <v>35060</v>
      </c>
      <c r="B1735">
        <v>2019</v>
      </c>
      <c r="C1735" t="s">
        <v>82</v>
      </c>
      <c r="D1735">
        <v>2</v>
      </c>
      <c r="E1735">
        <v>2</v>
      </c>
      <c r="F1735">
        <v>4</v>
      </c>
      <c r="AH1735" t="s">
        <v>83</v>
      </c>
      <c r="AI1735" t="s">
        <v>83</v>
      </c>
      <c r="AY1735" t="s">
        <v>83</v>
      </c>
      <c r="BJ1735" t="s">
        <v>83</v>
      </c>
      <c r="BP1735" t="s">
        <v>83</v>
      </c>
      <c r="BU1735">
        <v>1</v>
      </c>
      <c r="BV1735" t="s">
        <v>86</v>
      </c>
      <c r="BW1735">
        <v>1</v>
      </c>
      <c r="BX1735">
        <v>1</v>
      </c>
      <c r="BY1735">
        <v>3</v>
      </c>
      <c r="BZ1735">
        <v>4</v>
      </c>
      <c r="CA1735">
        <v>3</v>
      </c>
      <c r="CB1735" t="s">
        <v>86</v>
      </c>
      <c r="CC1735">
        <v>517.20343100000002</v>
      </c>
      <c r="CD1735">
        <v>0.51720343099999999</v>
      </c>
    </row>
    <row r="1736" spans="1:82" x14ac:dyDescent="0.2">
      <c r="A1736">
        <v>1688</v>
      </c>
      <c r="B1736">
        <v>2019</v>
      </c>
      <c r="C1736" t="s">
        <v>82</v>
      </c>
      <c r="D1736">
        <v>2</v>
      </c>
      <c r="E1736">
        <v>2</v>
      </c>
      <c r="F1736">
        <v>2</v>
      </c>
      <c r="AH1736" t="s">
        <v>83</v>
      </c>
      <c r="AI1736" t="s">
        <v>83</v>
      </c>
      <c r="AY1736" t="s">
        <v>83</v>
      </c>
      <c r="BJ1736" t="s">
        <v>83</v>
      </c>
      <c r="BP1736" t="s">
        <v>83</v>
      </c>
      <c r="BU1736">
        <v>2</v>
      </c>
      <c r="BV1736" t="s">
        <v>86</v>
      </c>
      <c r="BW1736">
        <v>1</v>
      </c>
      <c r="BX1736">
        <v>1</v>
      </c>
      <c r="BY1736">
        <v>3</v>
      </c>
      <c r="BZ1736">
        <v>5</v>
      </c>
      <c r="CA1736">
        <v>2</v>
      </c>
      <c r="CB1736" t="s">
        <v>86</v>
      </c>
      <c r="CC1736">
        <v>396.5134549</v>
      </c>
      <c r="CD1736">
        <v>0.39651345490000001</v>
      </c>
    </row>
    <row r="1737" spans="1:82" x14ac:dyDescent="0.2">
      <c r="A1737">
        <v>41108</v>
      </c>
      <c r="B1737">
        <v>2019</v>
      </c>
      <c r="C1737" t="s">
        <v>82</v>
      </c>
      <c r="D1737">
        <v>1</v>
      </c>
      <c r="E1737">
        <v>1</v>
      </c>
      <c r="F1737">
        <v>2</v>
      </c>
      <c r="G1737">
        <v>1</v>
      </c>
      <c r="I1737">
        <v>1</v>
      </c>
      <c r="N1737">
        <v>2</v>
      </c>
      <c r="O1737">
        <v>2</v>
      </c>
      <c r="P1737">
        <v>1</v>
      </c>
      <c r="S1737">
        <v>1</v>
      </c>
      <c r="AH1737" t="s">
        <v>83</v>
      </c>
      <c r="AI1737" t="s">
        <v>280</v>
      </c>
      <c r="AL1737">
        <v>3</v>
      </c>
      <c r="AM1737">
        <v>3</v>
      </c>
      <c r="AN1737">
        <v>3</v>
      </c>
      <c r="AO1737">
        <v>3</v>
      </c>
      <c r="AP1737">
        <v>3</v>
      </c>
      <c r="AQ1737">
        <v>3</v>
      </c>
      <c r="AR1737">
        <v>8</v>
      </c>
      <c r="AS1737">
        <v>3</v>
      </c>
      <c r="AT1737">
        <v>3</v>
      </c>
      <c r="AU1737">
        <v>3</v>
      </c>
      <c r="AV1737">
        <v>3</v>
      </c>
      <c r="AW1737">
        <v>1</v>
      </c>
      <c r="AX1737">
        <v>1</v>
      </c>
      <c r="AY1737" t="s">
        <v>83</v>
      </c>
      <c r="AZ1737">
        <v>2</v>
      </c>
      <c r="BJ1737" t="s">
        <v>83</v>
      </c>
      <c r="BP1737" t="s">
        <v>83</v>
      </c>
      <c r="BU1737">
        <v>2</v>
      </c>
      <c r="BV1737" t="s">
        <v>84</v>
      </c>
      <c r="BW1737">
        <v>1</v>
      </c>
      <c r="BX1737">
        <v>1</v>
      </c>
      <c r="BY1737">
        <v>3</v>
      </c>
      <c r="BZ1737">
        <v>1</v>
      </c>
      <c r="CA1737">
        <v>5</v>
      </c>
      <c r="CB1737" t="s">
        <v>85</v>
      </c>
      <c r="CC1737">
        <v>295.4353198</v>
      </c>
      <c r="CD1737">
        <v>0.29543531979999998</v>
      </c>
    </row>
    <row r="1738" spans="1:82" x14ac:dyDescent="0.2">
      <c r="A1738">
        <v>38005</v>
      </c>
      <c r="B1738">
        <v>2019</v>
      </c>
      <c r="C1738" t="s">
        <v>82</v>
      </c>
      <c r="D1738">
        <v>1</v>
      </c>
      <c r="E1738">
        <v>2</v>
      </c>
      <c r="F1738">
        <v>3</v>
      </c>
      <c r="G1738">
        <v>2</v>
      </c>
      <c r="AH1738" t="s">
        <v>83</v>
      </c>
      <c r="AI1738" t="s">
        <v>83</v>
      </c>
      <c r="AY1738" t="s">
        <v>83</v>
      </c>
      <c r="BJ1738" t="s">
        <v>83</v>
      </c>
      <c r="BP1738" t="s">
        <v>83</v>
      </c>
      <c r="BU1738">
        <v>1</v>
      </c>
      <c r="BV1738" t="s">
        <v>84</v>
      </c>
      <c r="BW1738">
        <v>1</v>
      </c>
      <c r="BX1738">
        <v>1</v>
      </c>
      <c r="BY1738">
        <v>3</v>
      </c>
      <c r="BZ1738">
        <v>4</v>
      </c>
      <c r="CA1738">
        <v>3</v>
      </c>
      <c r="CB1738" t="s">
        <v>85</v>
      </c>
      <c r="CC1738">
        <v>710.96759299999997</v>
      </c>
      <c r="CD1738">
        <v>0.71096759300000001</v>
      </c>
    </row>
    <row r="1739" spans="1:82" x14ac:dyDescent="0.2">
      <c r="A1739">
        <v>27541</v>
      </c>
      <c r="B1739">
        <v>2019</v>
      </c>
      <c r="C1739" t="s">
        <v>82</v>
      </c>
      <c r="D1739">
        <v>2</v>
      </c>
      <c r="E1739">
        <v>2</v>
      </c>
      <c r="F1739">
        <v>3</v>
      </c>
      <c r="AH1739" t="s">
        <v>83</v>
      </c>
      <c r="AI1739" t="s">
        <v>83</v>
      </c>
      <c r="AY1739" t="s">
        <v>83</v>
      </c>
      <c r="BJ1739" t="s">
        <v>83</v>
      </c>
      <c r="BP1739" t="s">
        <v>83</v>
      </c>
      <c r="BU1739">
        <v>1</v>
      </c>
      <c r="BV1739" t="s">
        <v>86</v>
      </c>
      <c r="BW1739">
        <v>1</v>
      </c>
      <c r="BX1739">
        <v>1</v>
      </c>
      <c r="BY1739">
        <v>3</v>
      </c>
      <c r="BZ1739">
        <v>4</v>
      </c>
      <c r="CA1739">
        <v>2</v>
      </c>
      <c r="CB1739" t="s">
        <v>86</v>
      </c>
      <c r="CC1739">
        <v>364.10653409999998</v>
      </c>
      <c r="CD1739">
        <v>0.36410653409999999</v>
      </c>
    </row>
    <row r="1740" spans="1:82" x14ac:dyDescent="0.2">
      <c r="A1740">
        <v>13763</v>
      </c>
      <c r="B1740">
        <v>2019</v>
      </c>
      <c r="C1740" t="s">
        <v>82</v>
      </c>
      <c r="D1740">
        <v>1</v>
      </c>
      <c r="E1740">
        <v>2</v>
      </c>
      <c r="F1740">
        <v>2</v>
      </c>
      <c r="G1740">
        <v>2</v>
      </c>
      <c r="AH1740" t="s">
        <v>83</v>
      </c>
      <c r="AI1740" t="s">
        <v>83</v>
      </c>
      <c r="AY1740" t="s">
        <v>83</v>
      </c>
      <c r="BJ1740" t="s">
        <v>83</v>
      </c>
      <c r="BP1740" t="s">
        <v>83</v>
      </c>
      <c r="BU1740">
        <v>1</v>
      </c>
      <c r="BV1740" t="s">
        <v>86</v>
      </c>
      <c r="BW1740">
        <v>1</v>
      </c>
      <c r="BX1740">
        <v>1</v>
      </c>
      <c r="BY1740">
        <v>3</v>
      </c>
      <c r="BZ1740">
        <v>5</v>
      </c>
      <c r="CA1740">
        <v>5</v>
      </c>
      <c r="CB1740" t="s">
        <v>86</v>
      </c>
      <c r="CC1740">
        <v>364.10653409999998</v>
      </c>
      <c r="CD1740">
        <v>0.36410653409999999</v>
      </c>
    </row>
    <row r="1741" spans="1:82" x14ac:dyDescent="0.2">
      <c r="A1741">
        <v>35802</v>
      </c>
      <c r="B1741">
        <v>2019</v>
      </c>
      <c r="C1741" t="s">
        <v>82</v>
      </c>
      <c r="D1741">
        <v>1</v>
      </c>
      <c r="E1741">
        <v>2</v>
      </c>
      <c r="F1741">
        <v>1</v>
      </c>
      <c r="G1741">
        <v>2</v>
      </c>
      <c r="AH1741" t="s">
        <v>83</v>
      </c>
      <c r="AI1741" t="s">
        <v>83</v>
      </c>
      <c r="AY1741" t="s">
        <v>83</v>
      </c>
      <c r="BJ1741" t="s">
        <v>83</v>
      </c>
      <c r="BP1741" t="s">
        <v>83</v>
      </c>
      <c r="BU1741">
        <v>2</v>
      </c>
      <c r="BV1741" t="s">
        <v>84</v>
      </c>
      <c r="BW1741">
        <v>1</v>
      </c>
      <c r="BX1741">
        <v>1</v>
      </c>
      <c r="BY1741">
        <v>3</v>
      </c>
      <c r="BZ1741">
        <v>2</v>
      </c>
      <c r="CA1741">
        <v>5</v>
      </c>
      <c r="CB1741" t="s">
        <v>85</v>
      </c>
      <c r="CC1741">
        <v>542.56875000000002</v>
      </c>
      <c r="CD1741">
        <v>0.54256875000000004</v>
      </c>
    </row>
    <row r="1742" spans="1:82" x14ac:dyDescent="0.2">
      <c r="A1742">
        <v>18293</v>
      </c>
      <c r="B1742">
        <v>2019</v>
      </c>
      <c r="C1742" t="s">
        <v>82</v>
      </c>
      <c r="D1742">
        <v>1</v>
      </c>
      <c r="E1742">
        <v>2</v>
      </c>
      <c r="F1742">
        <v>1</v>
      </c>
      <c r="G1742">
        <v>1</v>
      </c>
      <c r="I1742">
        <v>1</v>
      </c>
      <c r="N1742">
        <v>2</v>
      </c>
      <c r="O1742">
        <v>1</v>
      </c>
      <c r="P1742">
        <v>1</v>
      </c>
      <c r="Q1742">
        <v>1</v>
      </c>
      <c r="AH1742" t="s">
        <v>83</v>
      </c>
      <c r="AI1742" t="s">
        <v>281</v>
      </c>
      <c r="AL1742">
        <v>3</v>
      </c>
      <c r="AM1742">
        <v>3</v>
      </c>
      <c r="AN1742">
        <v>3</v>
      </c>
      <c r="AO1742">
        <v>3</v>
      </c>
      <c r="AP1742">
        <v>3</v>
      </c>
      <c r="AQ1742">
        <v>3</v>
      </c>
      <c r="AR1742">
        <v>3</v>
      </c>
      <c r="AS1742">
        <v>3</v>
      </c>
      <c r="AT1742">
        <v>3</v>
      </c>
      <c r="AU1742">
        <v>3</v>
      </c>
      <c r="AV1742">
        <v>3</v>
      </c>
      <c r="AW1742">
        <v>2</v>
      </c>
      <c r="AY1742" t="s">
        <v>83</v>
      </c>
      <c r="AZ1742">
        <v>2</v>
      </c>
      <c r="BJ1742" t="s">
        <v>83</v>
      </c>
      <c r="BP1742" t="s">
        <v>83</v>
      </c>
      <c r="BU1742">
        <v>2</v>
      </c>
      <c r="BV1742" t="s">
        <v>86</v>
      </c>
      <c r="BW1742">
        <v>1</v>
      </c>
      <c r="BX1742">
        <v>1</v>
      </c>
      <c r="BY1742">
        <v>3</v>
      </c>
      <c r="BZ1742">
        <v>3</v>
      </c>
      <c r="CA1742">
        <v>3</v>
      </c>
      <c r="CB1742" t="s">
        <v>84</v>
      </c>
      <c r="CC1742">
        <v>238.97487749999999</v>
      </c>
      <c r="CD1742">
        <v>0.23897487749999999</v>
      </c>
    </row>
    <row r="1743" spans="1:82" x14ac:dyDescent="0.2">
      <c r="A1743">
        <v>9078</v>
      </c>
      <c r="B1743">
        <v>2019</v>
      </c>
      <c r="C1743" t="s">
        <v>82</v>
      </c>
      <c r="D1743">
        <v>2</v>
      </c>
      <c r="E1743">
        <v>1</v>
      </c>
      <c r="F1743">
        <v>2</v>
      </c>
      <c r="AH1743" t="s">
        <v>83</v>
      </c>
      <c r="AI1743" t="s">
        <v>83</v>
      </c>
      <c r="AY1743" t="s">
        <v>83</v>
      </c>
      <c r="BJ1743" t="s">
        <v>83</v>
      </c>
      <c r="BP1743" t="s">
        <v>83</v>
      </c>
      <c r="BU1743">
        <v>2</v>
      </c>
      <c r="BV1743" t="s">
        <v>86</v>
      </c>
      <c r="BW1743">
        <v>1</v>
      </c>
      <c r="BX1743">
        <v>1</v>
      </c>
      <c r="BY1743">
        <v>3</v>
      </c>
      <c r="BZ1743">
        <v>5</v>
      </c>
      <c r="CA1743">
        <v>2</v>
      </c>
      <c r="CB1743" t="s">
        <v>85</v>
      </c>
      <c r="CC1743">
        <v>238.97487749999999</v>
      </c>
      <c r="CD1743">
        <v>0.23897487749999999</v>
      </c>
    </row>
    <row r="1744" spans="1:82" x14ac:dyDescent="0.2">
      <c r="A1744">
        <v>23064</v>
      </c>
      <c r="B1744">
        <v>2019</v>
      </c>
      <c r="C1744" t="s">
        <v>82</v>
      </c>
      <c r="D1744">
        <v>1</v>
      </c>
      <c r="E1744">
        <v>2</v>
      </c>
      <c r="F1744">
        <v>3</v>
      </c>
      <c r="G1744">
        <v>2</v>
      </c>
      <c r="AH1744" t="s">
        <v>83</v>
      </c>
      <c r="AI1744" t="s">
        <v>83</v>
      </c>
      <c r="AY1744" t="s">
        <v>83</v>
      </c>
      <c r="BJ1744" t="s">
        <v>83</v>
      </c>
      <c r="BP1744" t="s">
        <v>83</v>
      </c>
      <c r="BU1744">
        <v>2</v>
      </c>
      <c r="BV1744" t="s">
        <v>86</v>
      </c>
      <c r="BW1744">
        <v>1</v>
      </c>
      <c r="BX1744">
        <v>1</v>
      </c>
      <c r="BY1744">
        <v>3</v>
      </c>
      <c r="BZ1744">
        <v>5</v>
      </c>
      <c r="CA1744">
        <v>2</v>
      </c>
      <c r="CB1744" t="s">
        <v>86</v>
      </c>
      <c r="CC1744">
        <v>238.97487749999999</v>
      </c>
      <c r="CD1744">
        <v>0.23897487749999999</v>
      </c>
    </row>
    <row r="1745" spans="1:82" x14ac:dyDescent="0.2">
      <c r="A1745">
        <v>29595</v>
      </c>
      <c r="B1745">
        <v>2019</v>
      </c>
      <c r="C1745" t="s">
        <v>82</v>
      </c>
      <c r="D1745">
        <v>1</v>
      </c>
      <c r="E1745">
        <v>2</v>
      </c>
      <c r="F1745">
        <v>2</v>
      </c>
      <c r="G1745">
        <v>2</v>
      </c>
      <c r="AH1745" t="s">
        <v>83</v>
      </c>
      <c r="AI1745" t="s">
        <v>83</v>
      </c>
      <c r="AY1745" t="s">
        <v>83</v>
      </c>
      <c r="BJ1745" t="s">
        <v>83</v>
      </c>
      <c r="BP1745" t="s">
        <v>83</v>
      </c>
      <c r="BU1745">
        <v>1</v>
      </c>
      <c r="BV1745" t="s">
        <v>85</v>
      </c>
      <c r="BW1745">
        <v>1</v>
      </c>
      <c r="BX1745">
        <v>1</v>
      </c>
      <c r="BY1745">
        <v>3</v>
      </c>
      <c r="BZ1745">
        <v>1</v>
      </c>
      <c r="CA1745">
        <v>3</v>
      </c>
      <c r="CB1745" t="s">
        <v>86</v>
      </c>
      <c r="CC1745">
        <v>414.09987749999999</v>
      </c>
      <c r="CD1745">
        <v>0.41409987749999999</v>
      </c>
    </row>
    <row r="1746" spans="1:82" x14ac:dyDescent="0.2">
      <c r="A1746">
        <v>13247</v>
      </c>
      <c r="B1746">
        <v>2019</v>
      </c>
      <c r="C1746" t="s">
        <v>82</v>
      </c>
      <c r="D1746">
        <v>1</v>
      </c>
      <c r="E1746">
        <v>2</v>
      </c>
      <c r="F1746">
        <v>3</v>
      </c>
      <c r="G1746">
        <v>2</v>
      </c>
      <c r="AH1746" t="s">
        <v>83</v>
      </c>
      <c r="AI1746" t="s">
        <v>83</v>
      </c>
      <c r="AY1746" t="s">
        <v>83</v>
      </c>
      <c r="BJ1746" t="s">
        <v>83</v>
      </c>
      <c r="BP1746" t="s">
        <v>83</v>
      </c>
      <c r="BU1746">
        <v>1</v>
      </c>
      <c r="BV1746" t="s">
        <v>84</v>
      </c>
      <c r="BW1746">
        <v>1</v>
      </c>
      <c r="BX1746">
        <v>1</v>
      </c>
      <c r="BY1746">
        <v>3</v>
      </c>
      <c r="BZ1746">
        <v>3</v>
      </c>
      <c r="CA1746">
        <v>3</v>
      </c>
      <c r="CB1746" t="s">
        <v>85</v>
      </c>
      <c r="CC1746">
        <v>1305.268939</v>
      </c>
      <c r="CD1746">
        <v>1.3052689390000001</v>
      </c>
    </row>
    <row r="1747" spans="1:82" x14ac:dyDescent="0.2">
      <c r="A1747">
        <v>14559</v>
      </c>
      <c r="B1747">
        <v>2019</v>
      </c>
      <c r="C1747" t="s">
        <v>82</v>
      </c>
      <c r="D1747">
        <v>1</v>
      </c>
      <c r="E1747">
        <v>2</v>
      </c>
      <c r="F1747">
        <v>2</v>
      </c>
      <c r="G1747">
        <v>2</v>
      </c>
      <c r="AH1747" t="s">
        <v>83</v>
      </c>
      <c r="AI1747" t="s">
        <v>83</v>
      </c>
      <c r="AY1747" t="s">
        <v>83</v>
      </c>
      <c r="BJ1747" t="s">
        <v>83</v>
      </c>
      <c r="BP1747" t="s">
        <v>83</v>
      </c>
      <c r="BU1747">
        <v>1</v>
      </c>
      <c r="BV1747" t="s">
        <v>84</v>
      </c>
      <c r="BW1747">
        <v>1</v>
      </c>
      <c r="BX1747">
        <v>1</v>
      </c>
      <c r="BY1747">
        <v>3</v>
      </c>
      <c r="BZ1747">
        <v>5</v>
      </c>
      <c r="CA1747">
        <v>3</v>
      </c>
      <c r="CB1747" t="s">
        <v>85</v>
      </c>
      <c r="CC1747">
        <v>852.33984399999997</v>
      </c>
      <c r="CD1747">
        <v>0.85233984399999996</v>
      </c>
    </row>
    <row r="1748" spans="1:82" x14ac:dyDescent="0.2">
      <c r="A1748">
        <v>18028</v>
      </c>
      <c r="B1748">
        <v>2019</v>
      </c>
      <c r="C1748" t="s">
        <v>82</v>
      </c>
      <c r="D1748">
        <v>1</v>
      </c>
      <c r="E1748">
        <v>2</v>
      </c>
      <c r="F1748">
        <v>1</v>
      </c>
      <c r="G1748">
        <v>2</v>
      </c>
      <c r="AH1748" t="s">
        <v>83</v>
      </c>
      <c r="AI1748" t="s">
        <v>83</v>
      </c>
      <c r="AY1748" t="s">
        <v>83</v>
      </c>
      <c r="BJ1748" t="s">
        <v>83</v>
      </c>
      <c r="BP1748" t="s">
        <v>83</v>
      </c>
      <c r="BU1748">
        <v>1</v>
      </c>
      <c r="BV1748" t="s">
        <v>86</v>
      </c>
      <c r="BW1748">
        <v>1</v>
      </c>
      <c r="BX1748">
        <v>1</v>
      </c>
      <c r="BY1748">
        <v>3</v>
      </c>
      <c r="BZ1748">
        <v>5</v>
      </c>
      <c r="CA1748">
        <v>4</v>
      </c>
      <c r="CB1748" t="s">
        <v>86</v>
      </c>
      <c r="CC1748">
        <v>395.51185340000001</v>
      </c>
      <c r="CD1748">
        <v>0.3955118534</v>
      </c>
    </row>
    <row r="1749" spans="1:82" x14ac:dyDescent="0.2">
      <c r="A1749">
        <v>36269</v>
      </c>
      <c r="B1749">
        <v>2019</v>
      </c>
      <c r="C1749" t="s">
        <v>82</v>
      </c>
      <c r="D1749">
        <v>2</v>
      </c>
      <c r="E1749">
        <v>2</v>
      </c>
      <c r="F1749">
        <v>4</v>
      </c>
      <c r="AH1749" t="s">
        <v>83</v>
      </c>
      <c r="AI1749" t="s">
        <v>83</v>
      </c>
      <c r="AY1749" t="s">
        <v>83</v>
      </c>
      <c r="BJ1749" t="s">
        <v>83</v>
      </c>
      <c r="BP1749" t="s">
        <v>83</v>
      </c>
      <c r="BU1749">
        <v>2</v>
      </c>
      <c r="BV1749" t="s">
        <v>86</v>
      </c>
      <c r="BW1749">
        <v>1</v>
      </c>
      <c r="BX1749">
        <v>1</v>
      </c>
      <c r="BY1749">
        <v>3</v>
      </c>
      <c r="BZ1749">
        <v>4</v>
      </c>
      <c r="CA1749">
        <v>2</v>
      </c>
      <c r="CB1749" t="s">
        <v>86</v>
      </c>
      <c r="CC1749">
        <v>267.92929290000001</v>
      </c>
      <c r="CD1749">
        <v>0.2679292929</v>
      </c>
    </row>
    <row r="1750" spans="1:82" x14ac:dyDescent="0.2">
      <c r="A1750">
        <v>15190</v>
      </c>
      <c r="B1750">
        <v>2019</v>
      </c>
      <c r="C1750" t="s">
        <v>82</v>
      </c>
      <c r="D1750">
        <v>1</v>
      </c>
      <c r="E1750">
        <v>2</v>
      </c>
      <c r="F1750">
        <v>2</v>
      </c>
      <c r="G1750">
        <v>1</v>
      </c>
      <c r="J1750">
        <v>1</v>
      </c>
      <c r="N1750">
        <v>1</v>
      </c>
      <c r="O1750">
        <v>1</v>
      </c>
      <c r="P1750">
        <v>1</v>
      </c>
      <c r="U1750">
        <v>1</v>
      </c>
      <c r="AH1750" t="s">
        <v>83</v>
      </c>
      <c r="AI1750" t="s">
        <v>282</v>
      </c>
      <c r="AL1750">
        <v>3</v>
      </c>
      <c r="AM1750">
        <v>3</v>
      </c>
      <c r="AN1750">
        <v>3</v>
      </c>
      <c r="AO1750">
        <v>3</v>
      </c>
      <c r="AP1750">
        <v>3</v>
      </c>
      <c r="AQ1750">
        <v>3</v>
      </c>
      <c r="AR1750">
        <v>8</v>
      </c>
      <c r="AS1750">
        <v>3</v>
      </c>
      <c r="AT1750">
        <v>3</v>
      </c>
      <c r="AU1750">
        <v>4</v>
      </c>
      <c r="AV1750">
        <v>3</v>
      </c>
      <c r="AW1750">
        <v>1</v>
      </c>
      <c r="AX1750">
        <v>3</v>
      </c>
      <c r="AY1750" t="s">
        <v>83</v>
      </c>
      <c r="AZ1750">
        <v>2</v>
      </c>
      <c r="BJ1750" t="s">
        <v>83</v>
      </c>
      <c r="BP1750" t="s">
        <v>83</v>
      </c>
      <c r="BU1750">
        <v>1</v>
      </c>
      <c r="BV1750" t="s">
        <v>84</v>
      </c>
      <c r="BW1750">
        <v>1</v>
      </c>
      <c r="BX1750">
        <v>1</v>
      </c>
      <c r="BY1750">
        <v>3</v>
      </c>
      <c r="BZ1750">
        <v>4</v>
      </c>
      <c r="CA1750">
        <v>3</v>
      </c>
      <c r="CB1750" t="s">
        <v>85</v>
      </c>
      <c r="CC1750">
        <v>1305.268939</v>
      </c>
      <c r="CD1750">
        <v>1.3052689390000001</v>
      </c>
    </row>
    <row r="1751" spans="1:82" x14ac:dyDescent="0.2">
      <c r="A1751">
        <v>7911</v>
      </c>
      <c r="B1751">
        <v>2019</v>
      </c>
      <c r="C1751" t="s">
        <v>82</v>
      </c>
      <c r="D1751">
        <v>1</v>
      </c>
      <c r="E1751">
        <v>1</v>
      </c>
      <c r="F1751">
        <v>1</v>
      </c>
      <c r="G1751">
        <v>1</v>
      </c>
      <c r="H1751">
        <v>1</v>
      </c>
      <c r="N1751">
        <v>1</v>
      </c>
      <c r="O1751">
        <v>1</v>
      </c>
      <c r="P1751">
        <v>1</v>
      </c>
      <c r="Q1751">
        <v>1</v>
      </c>
      <c r="AH1751" t="s">
        <v>83</v>
      </c>
      <c r="AI1751" t="s">
        <v>83</v>
      </c>
      <c r="AL1751">
        <v>3</v>
      </c>
      <c r="AM1751">
        <v>3</v>
      </c>
      <c r="AN1751">
        <v>3</v>
      </c>
      <c r="AO1751">
        <v>3</v>
      </c>
      <c r="AP1751">
        <v>3</v>
      </c>
      <c r="AQ1751">
        <v>3</v>
      </c>
      <c r="AR1751">
        <v>3</v>
      </c>
      <c r="AS1751">
        <v>3</v>
      </c>
      <c r="AT1751">
        <v>3</v>
      </c>
      <c r="AU1751">
        <v>3</v>
      </c>
      <c r="AV1751">
        <v>3</v>
      </c>
      <c r="AW1751">
        <v>2</v>
      </c>
      <c r="AY1751" t="s">
        <v>83</v>
      </c>
      <c r="AZ1751">
        <v>2</v>
      </c>
      <c r="BJ1751" t="s">
        <v>83</v>
      </c>
      <c r="BP1751" t="s">
        <v>83</v>
      </c>
      <c r="BU1751">
        <v>1</v>
      </c>
      <c r="BV1751" t="s">
        <v>84</v>
      </c>
      <c r="BW1751">
        <v>1</v>
      </c>
      <c r="BX1751">
        <v>1</v>
      </c>
      <c r="BY1751">
        <v>3</v>
      </c>
      <c r="BZ1751">
        <v>3</v>
      </c>
      <c r="CA1751">
        <v>3</v>
      </c>
      <c r="CB1751" t="s">
        <v>85</v>
      </c>
      <c r="CC1751">
        <v>1305.268939</v>
      </c>
      <c r="CD1751">
        <v>1.3052689390000001</v>
      </c>
    </row>
    <row r="1752" spans="1:82" x14ac:dyDescent="0.2">
      <c r="A1752">
        <v>672</v>
      </c>
      <c r="B1752">
        <v>2019</v>
      </c>
      <c r="C1752" t="s">
        <v>82</v>
      </c>
      <c r="D1752">
        <v>1</v>
      </c>
      <c r="E1752">
        <v>2</v>
      </c>
      <c r="F1752">
        <v>1</v>
      </c>
      <c r="G1752">
        <v>2</v>
      </c>
      <c r="AH1752" t="s">
        <v>83</v>
      </c>
      <c r="AI1752" t="s">
        <v>83</v>
      </c>
      <c r="AY1752" t="s">
        <v>83</v>
      </c>
      <c r="BJ1752" t="s">
        <v>83</v>
      </c>
      <c r="BP1752" t="s">
        <v>83</v>
      </c>
      <c r="BU1752">
        <v>1</v>
      </c>
      <c r="BV1752" t="s">
        <v>86</v>
      </c>
      <c r="BW1752">
        <v>1</v>
      </c>
      <c r="BX1752">
        <v>1</v>
      </c>
      <c r="BY1752">
        <v>3</v>
      </c>
      <c r="BZ1752">
        <v>5</v>
      </c>
      <c r="CA1752">
        <v>3</v>
      </c>
      <c r="CB1752" t="s">
        <v>86</v>
      </c>
      <c r="CC1752">
        <v>517.20343100000002</v>
      </c>
      <c r="CD1752">
        <v>0.51720343099999999</v>
      </c>
    </row>
    <row r="1753" spans="1:82" x14ac:dyDescent="0.2">
      <c r="A1753">
        <v>31288</v>
      </c>
      <c r="B1753">
        <v>2019</v>
      </c>
      <c r="C1753" t="s">
        <v>82</v>
      </c>
      <c r="D1753">
        <v>1</v>
      </c>
      <c r="E1753">
        <v>1</v>
      </c>
      <c r="F1753">
        <v>1</v>
      </c>
      <c r="G1753">
        <v>1</v>
      </c>
      <c r="J1753">
        <v>1</v>
      </c>
      <c r="N1753">
        <v>1</v>
      </c>
      <c r="O1753">
        <v>1</v>
      </c>
      <c r="P1753">
        <v>1</v>
      </c>
      <c r="Q1753">
        <v>1</v>
      </c>
      <c r="AH1753" t="s">
        <v>83</v>
      </c>
      <c r="AI1753" t="s">
        <v>83</v>
      </c>
      <c r="AL1753">
        <v>3</v>
      </c>
      <c r="AM1753">
        <v>3</v>
      </c>
      <c r="AN1753">
        <v>3</v>
      </c>
      <c r="AO1753">
        <v>3</v>
      </c>
      <c r="AP1753">
        <v>3</v>
      </c>
      <c r="AQ1753">
        <v>3</v>
      </c>
      <c r="AR1753">
        <v>3</v>
      </c>
      <c r="AS1753">
        <v>3</v>
      </c>
      <c r="AT1753">
        <v>3</v>
      </c>
      <c r="AU1753">
        <v>3</v>
      </c>
      <c r="AV1753">
        <v>3</v>
      </c>
      <c r="AW1753">
        <v>2</v>
      </c>
      <c r="AY1753" t="s">
        <v>83</v>
      </c>
      <c r="AZ1753">
        <v>2</v>
      </c>
      <c r="BJ1753" t="s">
        <v>83</v>
      </c>
      <c r="BP1753" t="s">
        <v>83</v>
      </c>
      <c r="BU1753">
        <v>2</v>
      </c>
      <c r="BV1753" t="s">
        <v>86</v>
      </c>
      <c r="BW1753">
        <v>1</v>
      </c>
      <c r="BX1753">
        <v>1</v>
      </c>
      <c r="BY1753">
        <v>3</v>
      </c>
      <c r="BZ1753">
        <v>3</v>
      </c>
      <c r="CA1753">
        <v>3</v>
      </c>
      <c r="CB1753" t="s">
        <v>86</v>
      </c>
      <c r="CC1753">
        <v>238.97487749999999</v>
      </c>
      <c r="CD1753">
        <v>0.23897487749999999</v>
      </c>
    </row>
    <row r="1754" spans="1:82" x14ac:dyDescent="0.2">
      <c r="A1754">
        <v>11183</v>
      </c>
      <c r="B1754">
        <v>2019</v>
      </c>
      <c r="C1754" t="s">
        <v>82</v>
      </c>
      <c r="D1754">
        <v>1</v>
      </c>
      <c r="E1754">
        <v>2</v>
      </c>
      <c r="F1754">
        <v>1</v>
      </c>
      <c r="G1754">
        <v>2</v>
      </c>
      <c r="AH1754" t="s">
        <v>83</v>
      </c>
      <c r="AI1754" t="s">
        <v>83</v>
      </c>
      <c r="AY1754" t="s">
        <v>83</v>
      </c>
      <c r="BJ1754" t="s">
        <v>83</v>
      </c>
      <c r="BP1754" t="s">
        <v>83</v>
      </c>
      <c r="BU1754">
        <v>2</v>
      </c>
      <c r="BV1754" t="s">
        <v>84</v>
      </c>
      <c r="BW1754">
        <v>1</v>
      </c>
      <c r="BX1754">
        <v>1</v>
      </c>
      <c r="BY1754">
        <v>3</v>
      </c>
      <c r="BZ1754">
        <v>1</v>
      </c>
      <c r="CA1754">
        <v>5</v>
      </c>
      <c r="CB1754" t="s">
        <v>85</v>
      </c>
      <c r="CC1754">
        <v>319.52235769999999</v>
      </c>
      <c r="CD1754">
        <v>0.31952235769999998</v>
      </c>
    </row>
    <row r="1755" spans="1:82" x14ac:dyDescent="0.2">
      <c r="A1755">
        <v>40805</v>
      </c>
      <c r="B1755">
        <v>2019</v>
      </c>
      <c r="C1755" t="s">
        <v>82</v>
      </c>
      <c r="D1755">
        <v>1</v>
      </c>
      <c r="E1755">
        <v>2</v>
      </c>
      <c r="F1755">
        <v>1</v>
      </c>
      <c r="G1755">
        <v>1</v>
      </c>
      <c r="H1755">
        <v>1</v>
      </c>
      <c r="N1755">
        <v>1</v>
      </c>
      <c r="O1755">
        <v>1</v>
      </c>
      <c r="P1755">
        <v>1</v>
      </c>
      <c r="Q1755">
        <v>1</v>
      </c>
      <c r="AH1755" t="s">
        <v>83</v>
      </c>
      <c r="AI1755" t="s">
        <v>283</v>
      </c>
      <c r="AL1755">
        <v>4</v>
      </c>
      <c r="AM1755">
        <v>3</v>
      </c>
      <c r="AN1755">
        <v>3</v>
      </c>
      <c r="AO1755">
        <v>3</v>
      </c>
      <c r="AP1755">
        <v>3</v>
      </c>
      <c r="AQ1755">
        <v>3</v>
      </c>
      <c r="AR1755">
        <v>3</v>
      </c>
      <c r="AS1755">
        <v>3</v>
      </c>
      <c r="AT1755">
        <v>3</v>
      </c>
      <c r="AU1755">
        <v>3</v>
      </c>
      <c r="AV1755">
        <v>3</v>
      </c>
      <c r="AW1755">
        <v>1</v>
      </c>
      <c r="AX1755">
        <v>5</v>
      </c>
      <c r="AY1755" t="s">
        <v>83</v>
      </c>
      <c r="AZ1755">
        <v>2</v>
      </c>
      <c r="BJ1755" t="s">
        <v>83</v>
      </c>
      <c r="BP1755" t="s">
        <v>83</v>
      </c>
      <c r="BU1755">
        <v>2</v>
      </c>
      <c r="BV1755" t="s">
        <v>84</v>
      </c>
      <c r="BW1755">
        <v>1</v>
      </c>
      <c r="BX1755">
        <v>1</v>
      </c>
      <c r="BY1755">
        <v>3</v>
      </c>
      <c r="BZ1755">
        <v>5</v>
      </c>
      <c r="CA1755">
        <v>3</v>
      </c>
      <c r="CB1755" t="s">
        <v>85</v>
      </c>
      <c r="CC1755">
        <v>319.52235769999999</v>
      </c>
      <c r="CD1755">
        <v>0.31952235769999998</v>
      </c>
    </row>
    <row r="1756" spans="1:82" x14ac:dyDescent="0.2">
      <c r="A1756">
        <v>12923</v>
      </c>
      <c r="B1756">
        <v>2019</v>
      </c>
      <c r="C1756" t="s">
        <v>82</v>
      </c>
      <c r="D1756">
        <v>1</v>
      </c>
      <c r="E1756">
        <v>1</v>
      </c>
      <c r="F1756">
        <v>1</v>
      </c>
      <c r="G1756">
        <v>1</v>
      </c>
      <c r="H1756">
        <v>1</v>
      </c>
      <c r="N1756">
        <v>1</v>
      </c>
      <c r="O1756">
        <v>1</v>
      </c>
      <c r="P1756">
        <v>1</v>
      </c>
      <c r="T1756">
        <v>1</v>
      </c>
      <c r="U1756">
        <v>1</v>
      </c>
      <c r="X1756">
        <v>1</v>
      </c>
      <c r="AH1756" t="s">
        <v>83</v>
      </c>
      <c r="AI1756" t="s">
        <v>83</v>
      </c>
      <c r="AL1756">
        <v>3</v>
      </c>
      <c r="AM1756">
        <v>3</v>
      </c>
      <c r="AN1756">
        <v>4</v>
      </c>
      <c r="AO1756">
        <v>4</v>
      </c>
      <c r="AP1756">
        <v>4</v>
      </c>
      <c r="AQ1756">
        <v>3</v>
      </c>
      <c r="AR1756">
        <v>3</v>
      </c>
      <c r="AS1756">
        <v>4</v>
      </c>
      <c r="AT1756">
        <v>4</v>
      </c>
      <c r="AU1756">
        <v>4</v>
      </c>
      <c r="AV1756">
        <v>4</v>
      </c>
      <c r="AW1756">
        <v>2</v>
      </c>
      <c r="AY1756" t="s">
        <v>83</v>
      </c>
      <c r="AZ1756">
        <v>2</v>
      </c>
      <c r="BJ1756" t="s">
        <v>83</v>
      </c>
      <c r="BP1756" t="s">
        <v>83</v>
      </c>
      <c r="BU1756">
        <v>2</v>
      </c>
      <c r="BV1756" t="s">
        <v>84</v>
      </c>
      <c r="BW1756">
        <v>1</v>
      </c>
      <c r="BX1756">
        <v>1</v>
      </c>
      <c r="BY1756">
        <v>3</v>
      </c>
      <c r="BZ1756">
        <v>2</v>
      </c>
      <c r="CA1756">
        <v>5</v>
      </c>
      <c r="CB1756" t="s">
        <v>85</v>
      </c>
      <c r="CC1756">
        <v>319.52235769999999</v>
      </c>
      <c r="CD1756">
        <v>0.31952235769999998</v>
      </c>
    </row>
    <row r="1757" spans="1:82" x14ac:dyDescent="0.2">
      <c r="A1757">
        <v>15183</v>
      </c>
      <c r="B1757">
        <v>2019</v>
      </c>
      <c r="C1757" t="s">
        <v>82</v>
      </c>
      <c r="D1757">
        <v>1</v>
      </c>
      <c r="E1757">
        <v>1</v>
      </c>
      <c r="F1757">
        <v>2</v>
      </c>
      <c r="G1757">
        <v>1</v>
      </c>
      <c r="K1757">
        <v>1</v>
      </c>
      <c r="N1757">
        <v>1</v>
      </c>
      <c r="O1757">
        <v>1</v>
      </c>
      <c r="P1757">
        <v>1</v>
      </c>
      <c r="V1757">
        <v>1</v>
      </c>
      <c r="AH1757" t="s">
        <v>83</v>
      </c>
      <c r="AI1757" t="s">
        <v>83</v>
      </c>
      <c r="AL1757">
        <v>3</v>
      </c>
      <c r="AM1757">
        <v>3</v>
      </c>
      <c r="AN1757">
        <v>3</v>
      </c>
      <c r="AO1757">
        <v>3</v>
      </c>
      <c r="AP1757">
        <v>3</v>
      </c>
      <c r="AQ1757">
        <v>8</v>
      </c>
      <c r="AR1757">
        <v>8</v>
      </c>
      <c r="AS1757">
        <v>3</v>
      </c>
      <c r="AT1757">
        <v>3</v>
      </c>
      <c r="AU1757">
        <v>3</v>
      </c>
      <c r="AV1757">
        <v>3</v>
      </c>
      <c r="AW1757">
        <v>1</v>
      </c>
      <c r="AX1757">
        <v>1</v>
      </c>
      <c r="AY1757" t="s">
        <v>83</v>
      </c>
      <c r="AZ1757">
        <v>2</v>
      </c>
      <c r="BJ1757" t="s">
        <v>83</v>
      </c>
      <c r="BP1757" t="s">
        <v>83</v>
      </c>
      <c r="BU1757">
        <v>1</v>
      </c>
      <c r="BV1757" t="s">
        <v>85</v>
      </c>
      <c r="BW1757">
        <v>1</v>
      </c>
      <c r="BX1757">
        <v>2</v>
      </c>
      <c r="BY1757">
        <v>2</v>
      </c>
      <c r="BZ1757">
        <v>1</v>
      </c>
      <c r="CA1757">
        <v>4</v>
      </c>
      <c r="CB1757" t="s">
        <v>86</v>
      </c>
      <c r="CC1757">
        <v>1004.776042</v>
      </c>
      <c r="CD1757">
        <v>1.004776042</v>
      </c>
    </row>
    <row r="1758" spans="1:82" x14ac:dyDescent="0.2">
      <c r="A1758">
        <v>27349</v>
      </c>
      <c r="B1758">
        <v>2019</v>
      </c>
      <c r="C1758" t="s">
        <v>82</v>
      </c>
      <c r="D1758">
        <v>1</v>
      </c>
      <c r="E1758">
        <v>1</v>
      </c>
      <c r="F1758">
        <v>1</v>
      </c>
      <c r="G1758">
        <v>1</v>
      </c>
      <c r="J1758">
        <v>1</v>
      </c>
      <c r="N1758">
        <v>1</v>
      </c>
      <c r="O1758">
        <v>1</v>
      </c>
      <c r="P1758">
        <v>1</v>
      </c>
      <c r="Q1758">
        <v>1</v>
      </c>
      <c r="R1758">
        <v>1</v>
      </c>
      <c r="S1758">
        <v>1</v>
      </c>
      <c r="T1758">
        <v>1</v>
      </c>
      <c r="X1758">
        <v>1</v>
      </c>
      <c r="Z1758">
        <v>1</v>
      </c>
      <c r="AH1758" t="s">
        <v>83</v>
      </c>
      <c r="AI1758" t="s">
        <v>83</v>
      </c>
      <c r="AL1758">
        <v>3</v>
      </c>
      <c r="AM1758">
        <v>3</v>
      </c>
      <c r="AN1758">
        <v>3</v>
      </c>
      <c r="AO1758">
        <v>3</v>
      </c>
      <c r="AP1758">
        <v>2</v>
      </c>
      <c r="AQ1758">
        <v>3</v>
      </c>
      <c r="AR1758">
        <v>3</v>
      </c>
      <c r="AS1758">
        <v>2</v>
      </c>
      <c r="AT1758">
        <v>8</v>
      </c>
      <c r="AU1758">
        <v>3</v>
      </c>
      <c r="AV1758">
        <v>3</v>
      </c>
      <c r="AW1758">
        <v>2</v>
      </c>
      <c r="AY1758" t="s">
        <v>83</v>
      </c>
      <c r="AZ1758">
        <v>2</v>
      </c>
      <c r="BJ1758" t="s">
        <v>83</v>
      </c>
      <c r="BP1758" t="s">
        <v>83</v>
      </c>
      <c r="BU1758">
        <v>2</v>
      </c>
      <c r="BV1758" t="s">
        <v>84</v>
      </c>
      <c r="BW1758">
        <v>1</v>
      </c>
      <c r="BX1758">
        <v>1</v>
      </c>
      <c r="BY1758">
        <v>3</v>
      </c>
      <c r="BZ1758">
        <v>5</v>
      </c>
      <c r="CA1758">
        <v>4</v>
      </c>
      <c r="CB1758" t="s">
        <v>85</v>
      </c>
      <c r="CC1758">
        <v>319.52235769999999</v>
      </c>
      <c r="CD1758">
        <v>0.31952235769999998</v>
      </c>
    </row>
    <row r="1759" spans="1:82" x14ac:dyDescent="0.2">
      <c r="A1759">
        <v>11447</v>
      </c>
      <c r="B1759">
        <v>2019</v>
      </c>
      <c r="C1759" t="s">
        <v>82</v>
      </c>
      <c r="D1759">
        <v>1</v>
      </c>
      <c r="E1759">
        <v>1</v>
      </c>
      <c r="F1759">
        <v>2</v>
      </c>
      <c r="G1759">
        <v>1</v>
      </c>
      <c r="H1759">
        <v>1</v>
      </c>
      <c r="N1759">
        <v>1</v>
      </c>
      <c r="O1759">
        <v>1</v>
      </c>
      <c r="P1759">
        <v>1</v>
      </c>
      <c r="U1759">
        <v>1</v>
      </c>
      <c r="AH1759" t="s">
        <v>83</v>
      </c>
      <c r="AI1759" t="s">
        <v>83</v>
      </c>
      <c r="AL1759">
        <v>4</v>
      </c>
      <c r="AM1759">
        <v>4</v>
      </c>
      <c r="AN1759">
        <v>4</v>
      </c>
      <c r="AO1759">
        <v>4</v>
      </c>
      <c r="AP1759">
        <v>4</v>
      </c>
      <c r="AQ1759">
        <v>4</v>
      </c>
      <c r="AR1759">
        <v>4</v>
      </c>
      <c r="AS1759">
        <v>4</v>
      </c>
      <c r="AT1759">
        <v>4</v>
      </c>
      <c r="AU1759">
        <v>4</v>
      </c>
      <c r="AV1759">
        <v>4</v>
      </c>
      <c r="AW1759">
        <v>1</v>
      </c>
      <c r="AX1759">
        <v>2</v>
      </c>
      <c r="AY1759" t="s">
        <v>83</v>
      </c>
      <c r="AZ1759">
        <v>2</v>
      </c>
      <c r="BJ1759" t="s">
        <v>83</v>
      </c>
      <c r="BP1759" t="s">
        <v>83</v>
      </c>
      <c r="BU1759">
        <v>1</v>
      </c>
      <c r="BV1759" t="s">
        <v>84</v>
      </c>
      <c r="BW1759">
        <v>1</v>
      </c>
      <c r="BX1759">
        <v>1</v>
      </c>
      <c r="BY1759">
        <v>3</v>
      </c>
      <c r="BZ1759">
        <v>3</v>
      </c>
      <c r="CA1759">
        <v>5</v>
      </c>
      <c r="CB1759" t="s">
        <v>85</v>
      </c>
      <c r="CC1759">
        <v>710.96759299999997</v>
      </c>
      <c r="CD1759">
        <v>0.71096759300000001</v>
      </c>
    </row>
    <row r="1760" spans="1:82" x14ac:dyDescent="0.2">
      <c r="A1760">
        <v>23628</v>
      </c>
      <c r="B1760">
        <v>2019</v>
      </c>
      <c r="C1760" t="s">
        <v>82</v>
      </c>
      <c r="D1760">
        <v>1</v>
      </c>
      <c r="E1760">
        <v>2</v>
      </c>
      <c r="F1760">
        <v>3</v>
      </c>
      <c r="G1760">
        <v>2</v>
      </c>
      <c r="AH1760" t="s">
        <v>83</v>
      </c>
      <c r="AI1760" t="s">
        <v>83</v>
      </c>
      <c r="AY1760" t="s">
        <v>83</v>
      </c>
      <c r="BJ1760" t="s">
        <v>83</v>
      </c>
      <c r="BP1760" t="s">
        <v>83</v>
      </c>
      <c r="BU1760">
        <v>2</v>
      </c>
      <c r="BV1760" t="s">
        <v>86</v>
      </c>
      <c r="BW1760">
        <v>1</v>
      </c>
      <c r="BX1760">
        <v>1</v>
      </c>
      <c r="BY1760">
        <v>3</v>
      </c>
      <c r="BZ1760">
        <v>5</v>
      </c>
      <c r="CA1760">
        <v>3</v>
      </c>
      <c r="CB1760" t="s">
        <v>86</v>
      </c>
      <c r="CC1760">
        <v>238.97487749999999</v>
      </c>
      <c r="CD1760">
        <v>0.23897487749999999</v>
      </c>
    </row>
    <row r="1761" spans="1:82" x14ac:dyDescent="0.2">
      <c r="A1761">
        <v>19519</v>
      </c>
      <c r="B1761">
        <v>2019</v>
      </c>
      <c r="C1761" t="s">
        <v>82</v>
      </c>
      <c r="D1761">
        <v>1</v>
      </c>
      <c r="E1761">
        <v>1</v>
      </c>
      <c r="F1761">
        <v>1</v>
      </c>
      <c r="G1761">
        <v>1</v>
      </c>
      <c r="H1761">
        <v>1</v>
      </c>
      <c r="I1761">
        <v>1</v>
      </c>
      <c r="N1761">
        <v>1</v>
      </c>
      <c r="O1761">
        <v>1</v>
      </c>
      <c r="P1761">
        <v>1</v>
      </c>
      <c r="U1761">
        <v>1</v>
      </c>
      <c r="AH1761" t="s">
        <v>83</v>
      </c>
      <c r="AI1761" t="s">
        <v>284</v>
      </c>
      <c r="AL1761">
        <v>2</v>
      </c>
      <c r="AM1761">
        <v>3</v>
      </c>
      <c r="AN1761">
        <v>3</v>
      </c>
      <c r="AO1761">
        <v>3</v>
      </c>
      <c r="AP1761">
        <v>3</v>
      </c>
      <c r="AQ1761">
        <v>3</v>
      </c>
      <c r="AR1761">
        <v>3</v>
      </c>
      <c r="AS1761">
        <v>3</v>
      </c>
      <c r="AT1761">
        <v>3</v>
      </c>
      <c r="AU1761">
        <v>3</v>
      </c>
      <c r="AV1761">
        <v>2</v>
      </c>
      <c r="AW1761">
        <v>1</v>
      </c>
      <c r="AX1761">
        <v>2</v>
      </c>
      <c r="AY1761" t="s">
        <v>83</v>
      </c>
      <c r="AZ1761">
        <v>1</v>
      </c>
      <c r="BA1761">
        <v>1</v>
      </c>
      <c r="BB1761">
        <v>1</v>
      </c>
      <c r="BC1761">
        <v>1</v>
      </c>
      <c r="BD1761">
        <v>2</v>
      </c>
      <c r="BE1761">
        <v>2</v>
      </c>
      <c r="BF1761">
        <v>2</v>
      </c>
      <c r="BG1761">
        <v>2</v>
      </c>
      <c r="BH1761">
        <v>2</v>
      </c>
      <c r="BI1761">
        <v>1</v>
      </c>
      <c r="BJ1761" t="s">
        <v>285</v>
      </c>
      <c r="BN1761">
        <v>4</v>
      </c>
      <c r="BP1761" t="s">
        <v>83</v>
      </c>
      <c r="BU1761">
        <v>1</v>
      </c>
      <c r="BV1761" t="s">
        <v>84</v>
      </c>
      <c r="BW1761">
        <v>1</v>
      </c>
      <c r="BX1761">
        <v>1</v>
      </c>
      <c r="BY1761">
        <v>3</v>
      </c>
      <c r="BZ1761">
        <v>5</v>
      </c>
      <c r="CA1761">
        <v>5</v>
      </c>
      <c r="CB1761" t="s">
        <v>85</v>
      </c>
      <c r="CC1761">
        <v>852.33984399999997</v>
      </c>
      <c r="CD1761">
        <v>0.85233984399999996</v>
      </c>
    </row>
    <row r="1762" spans="1:82" x14ac:dyDescent="0.2">
      <c r="A1762">
        <v>19514</v>
      </c>
      <c r="B1762">
        <v>2019</v>
      </c>
      <c r="C1762" t="s">
        <v>82</v>
      </c>
      <c r="D1762">
        <v>1</v>
      </c>
      <c r="E1762">
        <v>1</v>
      </c>
      <c r="F1762">
        <v>2</v>
      </c>
      <c r="G1762">
        <v>2</v>
      </c>
      <c r="AH1762" t="s">
        <v>83</v>
      </c>
      <c r="AI1762" t="s">
        <v>83</v>
      </c>
      <c r="AY1762" t="s">
        <v>83</v>
      </c>
      <c r="BJ1762" t="s">
        <v>83</v>
      </c>
      <c r="BP1762" t="s">
        <v>83</v>
      </c>
      <c r="BU1762">
        <v>2</v>
      </c>
      <c r="BV1762" t="s">
        <v>86</v>
      </c>
      <c r="BW1762">
        <v>1</v>
      </c>
      <c r="BX1762">
        <v>1</v>
      </c>
      <c r="BY1762">
        <v>3</v>
      </c>
      <c r="BZ1762">
        <v>4</v>
      </c>
      <c r="CA1762">
        <v>2</v>
      </c>
      <c r="CB1762" t="s">
        <v>85</v>
      </c>
      <c r="CC1762">
        <v>352.94455649999998</v>
      </c>
      <c r="CD1762">
        <v>0.35294455649999995</v>
      </c>
    </row>
    <row r="1763" spans="1:82" x14ac:dyDescent="0.2">
      <c r="A1763">
        <v>10469</v>
      </c>
      <c r="B1763">
        <v>2019</v>
      </c>
      <c r="C1763" t="s">
        <v>82</v>
      </c>
      <c r="D1763">
        <v>1</v>
      </c>
      <c r="E1763">
        <v>2</v>
      </c>
      <c r="F1763">
        <v>1</v>
      </c>
      <c r="G1763">
        <v>2</v>
      </c>
      <c r="AH1763" t="s">
        <v>83</v>
      </c>
      <c r="AI1763" t="s">
        <v>83</v>
      </c>
      <c r="AY1763" t="s">
        <v>83</v>
      </c>
      <c r="BJ1763" t="s">
        <v>83</v>
      </c>
      <c r="BP1763" t="s">
        <v>83</v>
      </c>
      <c r="BU1763">
        <v>1</v>
      </c>
      <c r="BV1763" t="s">
        <v>84</v>
      </c>
      <c r="BW1763">
        <v>1</v>
      </c>
      <c r="BX1763">
        <v>1</v>
      </c>
      <c r="BY1763">
        <v>3</v>
      </c>
      <c r="BZ1763">
        <v>4</v>
      </c>
      <c r="CA1763">
        <v>5</v>
      </c>
      <c r="CB1763" t="s">
        <v>85</v>
      </c>
      <c r="CC1763">
        <v>1305.268939</v>
      </c>
      <c r="CD1763">
        <v>1.3052689390000001</v>
      </c>
    </row>
    <row r="1764" spans="1:82" x14ac:dyDescent="0.2">
      <c r="A1764">
        <v>4296</v>
      </c>
      <c r="B1764">
        <v>2019</v>
      </c>
      <c r="C1764" t="s">
        <v>82</v>
      </c>
      <c r="D1764">
        <v>1</v>
      </c>
      <c r="E1764">
        <v>2</v>
      </c>
      <c r="F1764">
        <v>8</v>
      </c>
      <c r="G1764">
        <v>2</v>
      </c>
      <c r="AH1764" t="s">
        <v>83</v>
      </c>
      <c r="AI1764" t="s">
        <v>83</v>
      </c>
      <c r="AY1764" t="s">
        <v>83</v>
      </c>
      <c r="BJ1764" t="s">
        <v>83</v>
      </c>
      <c r="BP1764" t="s">
        <v>83</v>
      </c>
      <c r="BU1764">
        <v>2</v>
      </c>
      <c r="BV1764" t="s">
        <v>86</v>
      </c>
      <c r="BW1764">
        <v>1</v>
      </c>
      <c r="BX1764">
        <v>1</v>
      </c>
      <c r="BY1764">
        <v>3</v>
      </c>
      <c r="BZ1764">
        <v>4</v>
      </c>
      <c r="CA1764">
        <v>2</v>
      </c>
      <c r="CB1764" t="s">
        <v>84</v>
      </c>
      <c r="CC1764">
        <v>238.97487749999999</v>
      </c>
      <c r="CD1764">
        <v>0.23897487749999999</v>
      </c>
    </row>
    <row r="1765" spans="1:82" x14ac:dyDescent="0.2">
      <c r="A1765">
        <v>31113</v>
      </c>
      <c r="B1765">
        <v>2019</v>
      </c>
      <c r="C1765" t="s">
        <v>82</v>
      </c>
      <c r="D1765">
        <v>1</v>
      </c>
      <c r="E1765">
        <v>2</v>
      </c>
      <c r="F1765">
        <v>4</v>
      </c>
      <c r="G1765">
        <v>2</v>
      </c>
      <c r="AH1765" t="s">
        <v>83</v>
      </c>
      <c r="AI1765" t="s">
        <v>83</v>
      </c>
      <c r="AY1765" t="s">
        <v>83</v>
      </c>
      <c r="BJ1765" t="s">
        <v>83</v>
      </c>
      <c r="BP1765" t="s">
        <v>83</v>
      </c>
      <c r="BU1765">
        <v>1</v>
      </c>
      <c r="BV1765" t="s">
        <v>86</v>
      </c>
      <c r="BW1765">
        <v>1</v>
      </c>
      <c r="BX1765">
        <v>1</v>
      </c>
      <c r="BY1765">
        <v>3</v>
      </c>
      <c r="BZ1765">
        <v>4</v>
      </c>
      <c r="CA1765">
        <v>3</v>
      </c>
      <c r="CB1765" t="s">
        <v>86</v>
      </c>
      <c r="CC1765">
        <v>364.10653409999998</v>
      </c>
      <c r="CD1765">
        <v>0.36410653409999999</v>
      </c>
    </row>
    <row r="1766" spans="1:82" x14ac:dyDescent="0.2">
      <c r="A1766">
        <v>26112</v>
      </c>
      <c r="B1766">
        <v>2019</v>
      </c>
      <c r="C1766" t="s">
        <v>82</v>
      </c>
      <c r="D1766">
        <v>1</v>
      </c>
      <c r="E1766">
        <v>2</v>
      </c>
      <c r="F1766">
        <v>2</v>
      </c>
      <c r="G1766">
        <v>2</v>
      </c>
      <c r="AH1766" t="s">
        <v>83</v>
      </c>
      <c r="AI1766" t="s">
        <v>83</v>
      </c>
      <c r="AY1766" t="s">
        <v>83</v>
      </c>
      <c r="BJ1766" t="s">
        <v>83</v>
      </c>
      <c r="BP1766" t="s">
        <v>83</v>
      </c>
      <c r="BU1766">
        <v>1</v>
      </c>
      <c r="BV1766" t="s">
        <v>86</v>
      </c>
      <c r="BW1766">
        <v>1</v>
      </c>
      <c r="BX1766">
        <v>1</v>
      </c>
      <c r="BY1766">
        <v>3</v>
      </c>
      <c r="BZ1766">
        <v>5</v>
      </c>
      <c r="CA1766">
        <v>4</v>
      </c>
      <c r="CB1766" t="s">
        <v>85</v>
      </c>
      <c r="CC1766">
        <v>532.95504400000004</v>
      </c>
      <c r="CD1766">
        <v>0.53295504400000004</v>
      </c>
    </row>
    <row r="1767" spans="1:82" x14ac:dyDescent="0.2">
      <c r="A1767">
        <v>18430</v>
      </c>
      <c r="B1767">
        <v>2019</v>
      </c>
      <c r="C1767" t="s">
        <v>82</v>
      </c>
      <c r="D1767">
        <v>1</v>
      </c>
      <c r="E1767">
        <v>2</v>
      </c>
      <c r="F1767">
        <v>3</v>
      </c>
      <c r="G1767">
        <v>2</v>
      </c>
      <c r="AH1767" t="s">
        <v>83</v>
      </c>
      <c r="AI1767" t="s">
        <v>83</v>
      </c>
      <c r="AY1767" t="s">
        <v>83</v>
      </c>
      <c r="BJ1767" t="s">
        <v>83</v>
      </c>
      <c r="BP1767" t="s">
        <v>83</v>
      </c>
      <c r="BU1767">
        <v>1</v>
      </c>
      <c r="BV1767" t="s">
        <v>85</v>
      </c>
      <c r="BW1767">
        <v>1</v>
      </c>
      <c r="BX1767">
        <v>1</v>
      </c>
      <c r="BY1767">
        <v>1</v>
      </c>
      <c r="BZ1767">
        <v>1</v>
      </c>
      <c r="CA1767">
        <v>5</v>
      </c>
      <c r="CB1767" t="s">
        <v>85</v>
      </c>
      <c r="CC1767">
        <v>676.61778800000002</v>
      </c>
      <c r="CD1767">
        <v>0.67661778800000005</v>
      </c>
    </row>
    <row r="1768" spans="1:82" x14ac:dyDescent="0.2">
      <c r="A1768">
        <v>18811</v>
      </c>
      <c r="B1768">
        <v>2019</v>
      </c>
      <c r="C1768" t="s">
        <v>82</v>
      </c>
      <c r="D1768">
        <v>1</v>
      </c>
      <c r="E1768">
        <v>2</v>
      </c>
      <c r="F1768">
        <v>2</v>
      </c>
      <c r="G1768">
        <v>2</v>
      </c>
      <c r="AH1768" t="s">
        <v>83</v>
      </c>
      <c r="AI1768" t="s">
        <v>83</v>
      </c>
      <c r="AY1768" t="s">
        <v>83</v>
      </c>
      <c r="BJ1768" t="s">
        <v>83</v>
      </c>
      <c r="BP1768" t="s">
        <v>83</v>
      </c>
      <c r="BU1768">
        <v>2</v>
      </c>
      <c r="BV1768" t="s">
        <v>84</v>
      </c>
      <c r="BW1768">
        <v>1</v>
      </c>
      <c r="BX1768">
        <v>1</v>
      </c>
      <c r="BY1768">
        <v>3</v>
      </c>
      <c r="BZ1768">
        <v>3</v>
      </c>
      <c r="CA1768">
        <v>4</v>
      </c>
      <c r="CB1768" t="s">
        <v>86</v>
      </c>
      <c r="CC1768">
        <v>295.4353198</v>
      </c>
      <c r="CD1768">
        <v>0.29543531979999998</v>
      </c>
    </row>
    <row r="1769" spans="1:82" x14ac:dyDescent="0.2">
      <c r="A1769">
        <v>36744</v>
      </c>
      <c r="B1769">
        <v>2019</v>
      </c>
      <c r="C1769" t="s">
        <v>82</v>
      </c>
      <c r="D1769">
        <v>1</v>
      </c>
      <c r="E1769">
        <v>2</v>
      </c>
      <c r="F1769">
        <v>3</v>
      </c>
      <c r="G1769">
        <v>2</v>
      </c>
      <c r="AH1769" t="s">
        <v>83</v>
      </c>
      <c r="AI1769" t="s">
        <v>83</v>
      </c>
      <c r="AY1769" t="s">
        <v>83</v>
      </c>
      <c r="BJ1769" t="s">
        <v>83</v>
      </c>
      <c r="BP1769" t="s">
        <v>83</v>
      </c>
      <c r="BU1769">
        <v>1</v>
      </c>
      <c r="BV1769" t="s">
        <v>85</v>
      </c>
      <c r="BW1769">
        <v>1</v>
      </c>
      <c r="BX1769">
        <v>1</v>
      </c>
      <c r="BY1769">
        <v>3</v>
      </c>
      <c r="BZ1769">
        <v>3</v>
      </c>
      <c r="CA1769">
        <v>4</v>
      </c>
      <c r="CB1769" t="s">
        <v>85</v>
      </c>
      <c r="CC1769">
        <v>676.61778800000002</v>
      </c>
      <c r="CD1769">
        <v>0.67661778800000005</v>
      </c>
    </row>
    <row r="1770" spans="1:82" x14ac:dyDescent="0.2">
      <c r="A1770">
        <v>14034</v>
      </c>
      <c r="B1770">
        <v>2019</v>
      </c>
      <c r="C1770" t="s">
        <v>82</v>
      </c>
      <c r="D1770">
        <v>1</v>
      </c>
      <c r="E1770">
        <v>2</v>
      </c>
      <c r="F1770">
        <v>1</v>
      </c>
      <c r="G1770">
        <v>1</v>
      </c>
      <c r="K1770">
        <v>1</v>
      </c>
      <c r="N1770">
        <v>2</v>
      </c>
      <c r="O1770">
        <v>3</v>
      </c>
      <c r="P1770">
        <v>1</v>
      </c>
      <c r="X1770">
        <v>1</v>
      </c>
      <c r="AH1770" t="s">
        <v>83</v>
      </c>
      <c r="AI1770" t="s">
        <v>83</v>
      </c>
      <c r="AL1770">
        <v>4</v>
      </c>
      <c r="AM1770">
        <v>4</v>
      </c>
      <c r="AN1770">
        <v>3</v>
      </c>
      <c r="AO1770">
        <v>4</v>
      </c>
      <c r="AP1770">
        <v>4</v>
      </c>
      <c r="AQ1770">
        <v>3</v>
      </c>
      <c r="AR1770">
        <v>3</v>
      </c>
      <c r="AS1770">
        <v>4</v>
      </c>
      <c r="AT1770">
        <v>4</v>
      </c>
      <c r="AU1770">
        <v>4</v>
      </c>
      <c r="AV1770">
        <v>4</v>
      </c>
      <c r="AW1770">
        <v>2</v>
      </c>
      <c r="AY1770" t="s">
        <v>83</v>
      </c>
      <c r="AZ1770">
        <v>2</v>
      </c>
      <c r="BJ1770" t="s">
        <v>83</v>
      </c>
      <c r="BP1770" t="s">
        <v>83</v>
      </c>
      <c r="BU1770">
        <v>1</v>
      </c>
      <c r="BV1770" t="s">
        <v>85</v>
      </c>
      <c r="BW1770">
        <v>1</v>
      </c>
      <c r="BX1770">
        <v>1</v>
      </c>
      <c r="BY1770">
        <v>3</v>
      </c>
      <c r="BZ1770">
        <v>2</v>
      </c>
      <c r="CA1770">
        <v>4</v>
      </c>
      <c r="CB1770" t="s">
        <v>86</v>
      </c>
      <c r="CC1770">
        <v>1522.53125</v>
      </c>
      <c r="CD1770">
        <v>1.5225312499999999</v>
      </c>
    </row>
    <row r="1771" spans="1:82" x14ac:dyDescent="0.2">
      <c r="A1771">
        <v>39598</v>
      </c>
      <c r="B1771">
        <v>2019</v>
      </c>
      <c r="C1771" t="s">
        <v>82</v>
      </c>
      <c r="D1771">
        <v>1</v>
      </c>
      <c r="E1771">
        <v>2</v>
      </c>
      <c r="F1771">
        <v>1</v>
      </c>
      <c r="G1771">
        <v>2</v>
      </c>
      <c r="AH1771" t="s">
        <v>83</v>
      </c>
      <c r="AI1771" t="s">
        <v>83</v>
      </c>
      <c r="AY1771" t="s">
        <v>83</v>
      </c>
      <c r="BJ1771" t="s">
        <v>83</v>
      </c>
      <c r="BP1771" t="s">
        <v>83</v>
      </c>
      <c r="BU1771">
        <v>1</v>
      </c>
      <c r="BV1771" t="s">
        <v>84</v>
      </c>
      <c r="BW1771">
        <v>1</v>
      </c>
      <c r="BX1771">
        <v>1</v>
      </c>
      <c r="BY1771">
        <v>3</v>
      </c>
      <c r="BZ1771">
        <v>3</v>
      </c>
      <c r="CA1771">
        <v>3</v>
      </c>
      <c r="CB1771" t="s">
        <v>85</v>
      </c>
      <c r="CC1771">
        <v>441.22636219999998</v>
      </c>
      <c r="CD1771">
        <v>0.4412263622</v>
      </c>
    </row>
    <row r="1772" spans="1:82" x14ac:dyDescent="0.2">
      <c r="A1772">
        <v>22738</v>
      </c>
      <c r="B1772">
        <v>2019</v>
      </c>
      <c r="C1772" t="s">
        <v>82</v>
      </c>
      <c r="D1772">
        <v>1</v>
      </c>
      <c r="E1772">
        <v>2</v>
      </c>
      <c r="F1772">
        <v>2</v>
      </c>
      <c r="G1772">
        <v>1</v>
      </c>
      <c r="I1772">
        <v>1</v>
      </c>
      <c r="N1772">
        <v>2</v>
      </c>
      <c r="O1772">
        <v>2</v>
      </c>
      <c r="P1772">
        <v>1</v>
      </c>
      <c r="Q1772">
        <v>1</v>
      </c>
      <c r="AH1772" t="s">
        <v>83</v>
      </c>
      <c r="AI1772" t="s">
        <v>83</v>
      </c>
      <c r="AL1772">
        <v>3</v>
      </c>
      <c r="AM1772">
        <v>3</v>
      </c>
      <c r="AN1772">
        <v>4</v>
      </c>
      <c r="AO1772">
        <v>4</v>
      </c>
      <c r="AP1772">
        <v>4</v>
      </c>
      <c r="AQ1772">
        <v>8</v>
      </c>
      <c r="AR1772">
        <v>8</v>
      </c>
      <c r="AS1772">
        <v>3</v>
      </c>
      <c r="AT1772">
        <v>4</v>
      </c>
      <c r="AU1772">
        <v>4</v>
      </c>
      <c r="AV1772">
        <v>3</v>
      </c>
      <c r="AW1772">
        <v>4</v>
      </c>
      <c r="AY1772" t="s">
        <v>83</v>
      </c>
      <c r="AZ1772">
        <v>2</v>
      </c>
      <c r="BJ1772" t="s">
        <v>83</v>
      </c>
      <c r="BP1772" t="s">
        <v>83</v>
      </c>
      <c r="BU1772">
        <v>2</v>
      </c>
      <c r="BV1772" t="s">
        <v>85</v>
      </c>
      <c r="BW1772">
        <v>1</v>
      </c>
      <c r="BX1772">
        <v>1</v>
      </c>
      <c r="BY1772">
        <v>3</v>
      </c>
      <c r="BZ1772">
        <v>1</v>
      </c>
      <c r="CA1772">
        <v>4</v>
      </c>
      <c r="CB1772" t="s">
        <v>86</v>
      </c>
      <c r="CC1772">
        <v>478.69791670000001</v>
      </c>
      <c r="CD1772">
        <v>0.4786979167</v>
      </c>
    </row>
    <row r="1773" spans="1:82" x14ac:dyDescent="0.2">
      <c r="A1773">
        <v>25865</v>
      </c>
      <c r="B1773">
        <v>2019</v>
      </c>
      <c r="C1773" t="s">
        <v>82</v>
      </c>
      <c r="D1773">
        <v>1</v>
      </c>
      <c r="E1773">
        <v>1</v>
      </c>
      <c r="F1773">
        <v>2</v>
      </c>
      <c r="G1773">
        <v>1</v>
      </c>
      <c r="I1773">
        <v>1</v>
      </c>
      <c r="N1773">
        <v>1</v>
      </c>
      <c r="O1773">
        <v>1</v>
      </c>
      <c r="P1773">
        <v>2</v>
      </c>
      <c r="Q1773">
        <v>1</v>
      </c>
      <c r="AH1773" t="s">
        <v>83</v>
      </c>
      <c r="AI1773" t="s">
        <v>286</v>
      </c>
      <c r="AL1773">
        <v>3</v>
      </c>
      <c r="AM1773">
        <v>3</v>
      </c>
      <c r="AN1773">
        <v>4</v>
      </c>
      <c r="AO1773">
        <v>3</v>
      </c>
      <c r="AP1773">
        <v>2</v>
      </c>
      <c r="AQ1773">
        <v>8</v>
      </c>
      <c r="AR1773">
        <v>3</v>
      </c>
      <c r="AS1773">
        <v>3</v>
      </c>
      <c r="AT1773">
        <v>3</v>
      </c>
      <c r="AU1773">
        <v>3</v>
      </c>
      <c r="AV1773">
        <v>3</v>
      </c>
      <c r="AW1773">
        <v>2</v>
      </c>
      <c r="AY1773" t="s">
        <v>83</v>
      </c>
      <c r="AZ1773">
        <v>2</v>
      </c>
      <c r="BJ1773" t="s">
        <v>83</v>
      </c>
      <c r="BP1773" t="s">
        <v>83</v>
      </c>
      <c r="BU1773">
        <v>1</v>
      </c>
      <c r="BV1773" t="s">
        <v>84</v>
      </c>
      <c r="BW1773">
        <v>1</v>
      </c>
      <c r="BX1773">
        <v>1</v>
      </c>
      <c r="BY1773">
        <v>3</v>
      </c>
      <c r="BZ1773">
        <v>3</v>
      </c>
      <c r="CA1773">
        <v>4</v>
      </c>
      <c r="CB1773" t="s">
        <v>85</v>
      </c>
      <c r="CC1773">
        <v>710.96759299999997</v>
      </c>
      <c r="CD1773">
        <v>0.71096759300000001</v>
      </c>
    </row>
    <row r="1774" spans="1:82" x14ac:dyDescent="0.2">
      <c r="A1774">
        <v>35676</v>
      </c>
      <c r="B1774">
        <v>2019</v>
      </c>
      <c r="C1774" t="s">
        <v>82</v>
      </c>
      <c r="D1774">
        <v>1</v>
      </c>
      <c r="E1774">
        <v>2</v>
      </c>
      <c r="F1774">
        <v>2</v>
      </c>
      <c r="G1774">
        <v>9</v>
      </c>
      <c r="AH1774" t="s">
        <v>83</v>
      </c>
      <c r="AI1774" t="s">
        <v>83</v>
      </c>
      <c r="AY1774" t="s">
        <v>83</v>
      </c>
      <c r="BJ1774" t="s">
        <v>83</v>
      </c>
      <c r="BP1774" t="s">
        <v>83</v>
      </c>
      <c r="BU1774">
        <v>2</v>
      </c>
      <c r="BV1774" t="s">
        <v>84</v>
      </c>
      <c r="BW1774">
        <v>1</v>
      </c>
      <c r="BX1774">
        <v>1</v>
      </c>
      <c r="BY1774">
        <v>3</v>
      </c>
      <c r="BZ1774">
        <v>3</v>
      </c>
      <c r="CA1774">
        <v>3</v>
      </c>
      <c r="CB1774" t="s">
        <v>85</v>
      </c>
      <c r="CC1774">
        <v>295.4353198</v>
      </c>
      <c r="CD1774">
        <v>0.29543531979999998</v>
      </c>
    </row>
    <row r="1775" spans="1:82" x14ac:dyDescent="0.2">
      <c r="A1775">
        <v>20006</v>
      </c>
      <c r="B1775">
        <v>2019</v>
      </c>
      <c r="C1775" t="s">
        <v>82</v>
      </c>
      <c r="D1775">
        <v>1</v>
      </c>
      <c r="E1775">
        <v>2</v>
      </c>
      <c r="F1775">
        <v>3</v>
      </c>
      <c r="G1775">
        <v>2</v>
      </c>
      <c r="AH1775" t="s">
        <v>83</v>
      </c>
      <c r="AI1775" t="s">
        <v>83</v>
      </c>
      <c r="AY1775" t="s">
        <v>83</v>
      </c>
      <c r="BJ1775" t="s">
        <v>83</v>
      </c>
      <c r="BP1775" t="s">
        <v>83</v>
      </c>
      <c r="BU1775">
        <v>2</v>
      </c>
      <c r="BV1775" t="s">
        <v>84</v>
      </c>
      <c r="BW1775">
        <v>1</v>
      </c>
      <c r="BX1775">
        <v>1</v>
      </c>
      <c r="BY1775">
        <v>3</v>
      </c>
      <c r="BZ1775">
        <v>4</v>
      </c>
      <c r="CA1775">
        <v>2</v>
      </c>
      <c r="CB1775" t="s">
        <v>85</v>
      </c>
      <c r="CC1775">
        <v>319.52235769999999</v>
      </c>
      <c r="CD1775">
        <v>0.31952235769999998</v>
      </c>
    </row>
    <row r="1776" spans="1:82" x14ac:dyDescent="0.2">
      <c r="A1776">
        <v>4376</v>
      </c>
      <c r="B1776">
        <v>2019</v>
      </c>
      <c r="C1776" t="s">
        <v>82</v>
      </c>
      <c r="D1776">
        <v>1</v>
      </c>
      <c r="E1776">
        <v>2</v>
      </c>
      <c r="F1776">
        <v>2</v>
      </c>
      <c r="G1776">
        <v>2</v>
      </c>
      <c r="AH1776" t="s">
        <v>83</v>
      </c>
      <c r="AI1776" t="s">
        <v>83</v>
      </c>
      <c r="AY1776" t="s">
        <v>83</v>
      </c>
      <c r="BJ1776" t="s">
        <v>83</v>
      </c>
      <c r="BP1776" t="s">
        <v>83</v>
      </c>
      <c r="BU1776">
        <v>2</v>
      </c>
      <c r="BV1776" t="s">
        <v>84</v>
      </c>
      <c r="BW1776">
        <v>1</v>
      </c>
      <c r="BX1776">
        <v>1</v>
      </c>
      <c r="BY1776">
        <v>3</v>
      </c>
      <c r="BZ1776">
        <v>5</v>
      </c>
      <c r="CA1776">
        <v>3</v>
      </c>
      <c r="CB1776" t="s">
        <v>85</v>
      </c>
      <c r="CC1776">
        <v>888.42387799999995</v>
      </c>
      <c r="CD1776">
        <v>0.888423878</v>
      </c>
    </row>
    <row r="1777" spans="1:82" x14ac:dyDescent="0.2">
      <c r="A1777">
        <v>102509</v>
      </c>
      <c r="B1777">
        <v>2019</v>
      </c>
      <c r="C1777" t="s">
        <v>82</v>
      </c>
      <c r="D1777">
        <v>1</v>
      </c>
      <c r="E1777">
        <v>2</v>
      </c>
      <c r="F1777">
        <v>2</v>
      </c>
      <c r="G1777">
        <v>8</v>
      </c>
      <c r="AH1777" t="s">
        <v>83</v>
      </c>
      <c r="AI1777" t="s">
        <v>83</v>
      </c>
      <c r="AY1777" t="s">
        <v>83</v>
      </c>
      <c r="BJ1777" t="s">
        <v>83</v>
      </c>
      <c r="BP1777" t="s">
        <v>83</v>
      </c>
      <c r="BU1777">
        <v>1</v>
      </c>
      <c r="BV1777" t="s">
        <v>85</v>
      </c>
      <c r="BW1777">
        <v>1</v>
      </c>
      <c r="BX1777">
        <v>2</v>
      </c>
      <c r="BY1777">
        <v>3</v>
      </c>
      <c r="BZ1777">
        <v>1</v>
      </c>
      <c r="CA1777">
        <v>4</v>
      </c>
      <c r="CB1777" t="s">
        <v>85</v>
      </c>
      <c r="CC1777">
        <v>975.30568900000003</v>
      </c>
      <c r="CD1777">
        <v>0.97530568900000003</v>
      </c>
    </row>
    <row r="1778" spans="1:82" x14ac:dyDescent="0.2">
      <c r="A1778">
        <v>114893</v>
      </c>
      <c r="B1778">
        <v>2019</v>
      </c>
      <c r="C1778" t="s">
        <v>82</v>
      </c>
      <c r="D1778">
        <v>1</v>
      </c>
      <c r="E1778">
        <v>2</v>
      </c>
      <c r="F1778">
        <v>2</v>
      </c>
      <c r="G1778">
        <v>1</v>
      </c>
      <c r="I1778">
        <v>1</v>
      </c>
      <c r="J1778">
        <v>1</v>
      </c>
      <c r="N1778">
        <v>1</v>
      </c>
      <c r="O1778">
        <v>1</v>
      </c>
      <c r="P1778">
        <v>1</v>
      </c>
      <c r="Q1778">
        <v>1</v>
      </c>
      <c r="AH1778" t="s">
        <v>83</v>
      </c>
      <c r="AI1778" t="s">
        <v>83</v>
      </c>
      <c r="AL1778">
        <v>3</v>
      </c>
      <c r="AM1778">
        <v>3</v>
      </c>
      <c r="AN1778">
        <v>3</v>
      </c>
      <c r="AO1778">
        <v>4</v>
      </c>
      <c r="AP1778">
        <v>3</v>
      </c>
      <c r="AQ1778">
        <v>8</v>
      </c>
      <c r="AR1778">
        <v>8</v>
      </c>
      <c r="AS1778">
        <v>3</v>
      </c>
      <c r="AT1778">
        <v>4</v>
      </c>
      <c r="AU1778">
        <v>4</v>
      </c>
      <c r="AV1778">
        <v>3</v>
      </c>
      <c r="AW1778">
        <v>2</v>
      </c>
      <c r="AY1778" t="s">
        <v>83</v>
      </c>
      <c r="AZ1778">
        <v>2</v>
      </c>
      <c r="BJ1778" t="s">
        <v>83</v>
      </c>
      <c r="BP1778" t="s">
        <v>83</v>
      </c>
      <c r="BU1778">
        <v>2</v>
      </c>
      <c r="BV1778" t="s">
        <v>86</v>
      </c>
      <c r="BW1778">
        <v>1</v>
      </c>
      <c r="BX1778">
        <v>2</v>
      </c>
      <c r="BY1778">
        <v>3</v>
      </c>
      <c r="BZ1778">
        <v>1</v>
      </c>
      <c r="CA1778">
        <v>5</v>
      </c>
      <c r="CB1778" t="s">
        <v>85</v>
      </c>
      <c r="CC1778">
        <v>468.58805840000002</v>
      </c>
      <c r="CD1778">
        <v>0.46858805840000001</v>
      </c>
    </row>
    <row r="1779" spans="1:82" x14ac:dyDescent="0.2">
      <c r="A1779">
        <v>101126</v>
      </c>
      <c r="B1779">
        <v>2019</v>
      </c>
      <c r="C1779" t="s">
        <v>82</v>
      </c>
      <c r="D1779">
        <v>1</v>
      </c>
      <c r="E1779">
        <v>2</v>
      </c>
      <c r="F1779">
        <v>3</v>
      </c>
      <c r="G1779">
        <v>2</v>
      </c>
      <c r="AH1779" t="s">
        <v>83</v>
      </c>
      <c r="AI1779" t="s">
        <v>83</v>
      </c>
      <c r="AY1779" t="s">
        <v>83</v>
      </c>
      <c r="BJ1779" t="s">
        <v>83</v>
      </c>
      <c r="BP1779" t="s">
        <v>83</v>
      </c>
      <c r="BU1779">
        <v>1</v>
      </c>
      <c r="BV1779" t="s">
        <v>85</v>
      </c>
      <c r="BW1779">
        <v>1</v>
      </c>
      <c r="BX1779">
        <v>2</v>
      </c>
      <c r="BY1779">
        <v>3</v>
      </c>
      <c r="BZ1779">
        <v>1</v>
      </c>
      <c r="CA1779">
        <v>3</v>
      </c>
      <c r="CB1779" t="s">
        <v>86</v>
      </c>
      <c r="CC1779">
        <v>1004.776042</v>
      </c>
      <c r="CD1779">
        <v>1.004776042</v>
      </c>
    </row>
    <row r="1780" spans="1:82" x14ac:dyDescent="0.2">
      <c r="A1780">
        <v>156998</v>
      </c>
      <c r="B1780">
        <v>2019</v>
      </c>
      <c r="C1780" t="s">
        <v>82</v>
      </c>
      <c r="D1780">
        <v>2</v>
      </c>
      <c r="E1780">
        <v>2</v>
      </c>
      <c r="F1780">
        <v>4</v>
      </c>
      <c r="AH1780" t="s">
        <v>83</v>
      </c>
      <c r="AI1780" t="s">
        <v>83</v>
      </c>
      <c r="AY1780" t="s">
        <v>83</v>
      </c>
      <c r="BJ1780" t="s">
        <v>83</v>
      </c>
      <c r="BP1780" t="s">
        <v>83</v>
      </c>
      <c r="BU1780">
        <v>2</v>
      </c>
      <c r="BV1780" t="s">
        <v>86</v>
      </c>
      <c r="BW1780">
        <v>1</v>
      </c>
      <c r="BX1780">
        <v>2</v>
      </c>
      <c r="BY1780">
        <v>3</v>
      </c>
      <c r="BZ1780">
        <v>1</v>
      </c>
      <c r="CA1780">
        <v>2</v>
      </c>
      <c r="CB1780" t="s">
        <v>86</v>
      </c>
      <c r="CC1780">
        <v>772.41415900000004</v>
      </c>
      <c r="CD1780">
        <v>0.77241415899999999</v>
      </c>
    </row>
    <row r="1781" spans="1:82" x14ac:dyDescent="0.2">
      <c r="A1781">
        <v>105979</v>
      </c>
      <c r="B1781">
        <v>2019</v>
      </c>
      <c r="C1781" t="s">
        <v>82</v>
      </c>
      <c r="D1781">
        <v>1</v>
      </c>
      <c r="E1781">
        <v>2</v>
      </c>
      <c r="F1781">
        <v>3</v>
      </c>
      <c r="G1781">
        <v>2</v>
      </c>
      <c r="AH1781" t="s">
        <v>83</v>
      </c>
      <c r="AI1781" t="s">
        <v>83</v>
      </c>
      <c r="AY1781" t="s">
        <v>83</v>
      </c>
      <c r="BJ1781" t="s">
        <v>83</v>
      </c>
      <c r="BP1781" t="s">
        <v>83</v>
      </c>
      <c r="BU1781">
        <v>2</v>
      </c>
      <c r="BV1781" t="s">
        <v>86</v>
      </c>
      <c r="BW1781">
        <v>1</v>
      </c>
      <c r="BX1781">
        <v>2</v>
      </c>
      <c r="BY1781">
        <v>3</v>
      </c>
      <c r="BZ1781">
        <v>1</v>
      </c>
      <c r="CA1781">
        <v>2</v>
      </c>
      <c r="CB1781" t="s">
        <v>86</v>
      </c>
      <c r="CC1781">
        <v>648.93787899999995</v>
      </c>
      <c r="CD1781">
        <v>0.648937879</v>
      </c>
    </row>
    <row r="1782" spans="1:82" x14ac:dyDescent="0.2">
      <c r="A1782">
        <v>103405</v>
      </c>
      <c r="B1782">
        <v>2019</v>
      </c>
      <c r="C1782" t="s">
        <v>82</v>
      </c>
      <c r="D1782">
        <v>1</v>
      </c>
      <c r="E1782">
        <v>2</v>
      </c>
      <c r="F1782">
        <v>2</v>
      </c>
      <c r="G1782">
        <v>1</v>
      </c>
      <c r="I1782">
        <v>1</v>
      </c>
      <c r="N1782">
        <v>2</v>
      </c>
      <c r="O1782">
        <v>1</v>
      </c>
      <c r="P1782">
        <v>1</v>
      </c>
      <c r="Q1782">
        <v>1</v>
      </c>
      <c r="AH1782" t="s">
        <v>83</v>
      </c>
      <c r="AI1782" t="s">
        <v>83</v>
      </c>
      <c r="AL1782">
        <v>3</v>
      </c>
      <c r="AM1782">
        <v>3</v>
      </c>
      <c r="AN1782">
        <v>3</v>
      </c>
      <c r="AO1782">
        <v>4</v>
      </c>
      <c r="AP1782">
        <v>4</v>
      </c>
      <c r="AQ1782">
        <v>2</v>
      </c>
      <c r="AR1782">
        <v>3</v>
      </c>
      <c r="AS1782">
        <v>3</v>
      </c>
      <c r="AT1782">
        <v>4</v>
      </c>
      <c r="AU1782">
        <v>3</v>
      </c>
      <c r="AV1782">
        <v>3</v>
      </c>
      <c r="AW1782">
        <v>2</v>
      </c>
      <c r="AY1782" t="s">
        <v>83</v>
      </c>
      <c r="AZ1782">
        <v>2</v>
      </c>
      <c r="BJ1782" t="s">
        <v>83</v>
      </c>
      <c r="BP1782" t="s">
        <v>83</v>
      </c>
      <c r="BU1782">
        <v>1</v>
      </c>
      <c r="BV1782" t="s">
        <v>86</v>
      </c>
      <c r="BW1782">
        <v>1</v>
      </c>
      <c r="BX1782">
        <v>2</v>
      </c>
      <c r="BY1782">
        <v>3</v>
      </c>
      <c r="BZ1782">
        <v>1</v>
      </c>
      <c r="CA1782">
        <v>3</v>
      </c>
      <c r="CB1782" t="s">
        <v>86</v>
      </c>
      <c r="CC1782">
        <v>650.37724400000002</v>
      </c>
      <c r="CD1782">
        <v>0.65037724399999997</v>
      </c>
    </row>
    <row r="1783" spans="1:82" x14ac:dyDescent="0.2">
      <c r="A1783">
        <v>97018</v>
      </c>
      <c r="B1783">
        <v>2019</v>
      </c>
      <c r="C1783" t="s">
        <v>82</v>
      </c>
      <c r="D1783">
        <v>1</v>
      </c>
      <c r="E1783">
        <v>2</v>
      </c>
      <c r="F1783">
        <v>1</v>
      </c>
      <c r="G1783">
        <v>1</v>
      </c>
      <c r="J1783">
        <v>1</v>
      </c>
      <c r="N1783">
        <v>1</v>
      </c>
      <c r="O1783">
        <v>2</v>
      </c>
      <c r="P1783">
        <v>1</v>
      </c>
      <c r="Q1783">
        <v>1</v>
      </c>
      <c r="AB1783">
        <v>1</v>
      </c>
      <c r="AH1783" t="s">
        <v>83</v>
      </c>
      <c r="AI1783" t="s">
        <v>83</v>
      </c>
      <c r="AL1783">
        <v>3</v>
      </c>
      <c r="AM1783">
        <v>3</v>
      </c>
      <c r="AN1783">
        <v>3</v>
      </c>
      <c r="AO1783">
        <v>1</v>
      </c>
      <c r="AP1783">
        <v>3</v>
      </c>
      <c r="AQ1783">
        <v>9</v>
      </c>
      <c r="AR1783">
        <v>8</v>
      </c>
      <c r="AS1783">
        <v>2</v>
      </c>
      <c r="AT1783">
        <v>3</v>
      </c>
      <c r="AU1783">
        <v>3</v>
      </c>
      <c r="AV1783">
        <v>3</v>
      </c>
      <c r="AW1783">
        <v>1</v>
      </c>
      <c r="AX1783">
        <v>1</v>
      </c>
      <c r="AY1783" t="s">
        <v>83</v>
      </c>
      <c r="AZ1783">
        <v>2</v>
      </c>
      <c r="BJ1783" t="s">
        <v>83</v>
      </c>
      <c r="BP1783" t="s">
        <v>83</v>
      </c>
      <c r="BU1783">
        <v>2</v>
      </c>
      <c r="BV1783" t="s">
        <v>84</v>
      </c>
      <c r="BW1783">
        <v>1</v>
      </c>
      <c r="BX1783">
        <v>2</v>
      </c>
      <c r="BY1783">
        <v>3</v>
      </c>
      <c r="BZ1783">
        <v>1</v>
      </c>
      <c r="CA1783">
        <v>5</v>
      </c>
      <c r="CB1783" t="s">
        <v>85</v>
      </c>
      <c r="CC1783">
        <v>1136.0787600000001</v>
      </c>
      <c r="CD1783">
        <v>1.1360787600000002</v>
      </c>
    </row>
    <row r="1784" spans="1:82" x14ac:dyDescent="0.2">
      <c r="A1784">
        <v>130534</v>
      </c>
      <c r="B1784">
        <v>2019</v>
      </c>
      <c r="C1784" t="s">
        <v>82</v>
      </c>
      <c r="D1784">
        <v>1</v>
      </c>
      <c r="E1784">
        <v>2</v>
      </c>
      <c r="F1784">
        <v>2</v>
      </c>
      <c r="G1784">
        <v>1</v>
      </c>
      <c r="J1784">
        <v>1</v>
      </c>
      <c r="N1784">
        <v>1</v>
      </c>
      <c r="O1784">
        <v>2</v>
      </c>
      <c r="P1784">
        <v>2</v>
      </c>
      <c r="Q1784">
        <v>1</v>
      </c>
      <c r="AH1784" t="s">
        <v>83</v>
      </c>
      <c r="AI1784" t="s">
        <v>287</v>
      </c>
      <c r="AL1784">
        <v>3</v>
      </c>
      <c r="AM1784">
        <v>3</v>
      </c>
      <c r="AN1784">
        <v>4</v>
      </c>
      <c r="AO1784">
        <v>3</v>
      </c>
      <c r="AP1784">
        <v>3</v>
      </c>
      <c r="AQ1784">
        <v>3</v>
      </c>
      <c r="AR1784">
        <v>3</v>
      </c>
      <c r="AS1784">
        <v>2</v>
      </c>
      <c r="AT1784">
        <v>3</v>
      </c>
      <c r="AU1784">
        <v>3</v>
      </c>
      <c r="AV1784">
        <v>4</v>
      </c>
      <c r="AW1784">
        <v>2</v>
      </c>
      <c r="AY1784" t="s">
        <v>83</v>
      </c>
      <c r="AZ1784">
        <v>2</v>
      </c>
      <c r="BJ1784" t="s">
        <v>83</v>
      </c>
      <c r="BP1784" t="s">
        <v>83</v>
      </c>
      <c r="BU1784">
        <v>2</v>
      </c>
      <c r="BV1784" t="s">
        <v>84</v>
      </c>
      <c r="BW1784">
        <v>1</v>
      </c>
      <c r="BX1784">
        <v>2</v>
      </c>
      <c r="BY1784">
        <v>3</v>
      </c>
      <c r="BZ1784">
        <v>1</v>
      </c>
      <c r="CA1784">
        <v>5</v>
      </c>
      <c r="CB1784" t="s">
        <v>85</v>
      </c>
      <c r="CC1784">
        <v>1136.0787600000001</v>
      </c>
      <c r="CD1784">
        <v>1.1360787600000002</v>
      </c>
    </row>
    <row r="1785" spans="1:82" x14ac:dyDescent="0.2">
      <c r="A1785">
        <v>87692</v>
      </c>
      <c r="B1785">
        <v>2019</v>
      </c>
      <c r="C1785" t="s">
        <v>82</v>
      </c>
      <c r="D1785">
        <v>1</v>
      </c>
      <c r="E1785">
        <v>2</v>
      </c>
      <c r="F1785">
        <v>1</v>
      </c>
      <c r="G1785">
        <v>1</v>
      </c>
      <c r="H1785">
        <v>1</v>
      </c>
      <c r="N1785">
        <v>2</v>
      </c>
      <c r="O1785">
        <v>2</v>
      </c>
      <c r="P1785">
        <v>2</v>
      </c>
      <c r="Q1785">
        <v>1</v>
      </c>
      <c r="AH1785" t="s">
        <v>83</v>
      </c>
      <c r="AI1785" t="s">
        <v>83</v>
      </c>
      <c r="AL1785">
        <v>4</v>
      </c>
      <c r="AM1785">
        <v>4</v>
      </c>
      <c r="AN1785">
        <v>4</v>
      </c>
      <c r="AO1785">
        <v>4</v>
      </c>
      <c r="AP1785">
        <v>4</v>
      </c>
      <c r="AQ1785">
        <v>4</v>
      </c>
      <c r="AR1785">
        <v>4</v>
      </c>
      <c r="AS1785">
        <v>4</v>
      </c>
      <c r="AT1785">
        <v>4</v>
      </c>
      <c r="AU1785">
        <v>4</v>
      </c>
      <c r="AV1785">
        <v>4</v>
      </c>
      <c r="AW1785">
        <v>2</v>
      </c>
      <c r="AY1785" t="s">
        <v>83</v>
      </c>
      <c r="AZ1785">
        <v>2</v>
      </c>
      <c r="BJ1785" t="s">
        <v>83</v>
      </c>
      <c r="BP1785" t="s">
        <v>83</v>
      </c>
      <c r="BU1785">
        <v>2</v>
      </c>
      <c r="BV1785" t="s">
        <v>86</v>
      </c>
      <c r="BW1785">
        <v>1</v>
      </c>
      <c r="BX1785">
        <v>2</v>
      </c>
      <c r="BY1785">
        <v>3</v>
      </c>
      <c r="BZ1785">
        <v>1</v>
      </c>
      <c r="CA1785">
        <v>5</v>
      </c>
      <c r="CB1785" t="s">
        <v>85</v>
      </c>
      <c r="CC1785">
        <v>468.58805840000002</v>
      </c>
      <c r="CD1785">
        <v>0.46858805840000001</v>
      </c>
    </row>
    <row r="1786" spans="1:82" x14ac:dyDescent="0.2">
      <c r="A1786">
        <v>52320</v>
      </c>
      <c r="B1786">
        <v>2019</v>
      </c>
      <c r="C1786" t="s">
        <v>82</v>
      </c>
      <c r="D1786">
        <v>1</v>
      </c>
      <c r="E1786">
        <v>2</v>
      </c>
      <c r="F1786">
        <v>1</v>
      </c>
      <c r="G1786">
        <v>2</v>
      </c>
      <c r="AH1786" t="s">
        <v>83</v>
      </c>
      <c r="AI1786" t="s">
        <v>83</v>
      </c>
      <c r="AY1786" t="s">
        <v>83</v>
      </c>
      <c r="BJ1786" t="s">
        <v>83</v>
      </c>
      <c r="BP1786" t="s">
        <v>83</v>
      </c>
      <c r="BU1786">
        <v>1</v>
      </c>
      <c r="BV1786" t="s">
        <v>85</v>
      </c>
      <c r="BW1786">
        <v>1</v>
      </c>
      <c r="BX1786">
        <v>2</v>
      </c>
      <c r="BY1786">
        <v>3</v>
      </c>
      <c r="BZ1786">
        <v>1</v>
      </c>
      <c r="CA1786">
        <v>5</v>
      </c>
      <c r="CB1786" t="s">
        <v>85</v>
      </c>
      <c r="CC1786">
        <v>975.30568900000003</v>
      </c>
      <c r="CD1786">
        <v>0.97530568900000003</v>
      </c>
    </row>
    <row r="1787" spans="1:82" x14ac:dyDescent="0.2">
      <c r="A1787">
        <v>85933</v>
      </c>
      <c r="B1787">
        <v>2019</v>
      </c>
      <c r="C1787" t="s">
        <v>82</v>
      </c>
      <c r="D1787">
        <v>2</v>
      </c>
      <c r="E1787">
        <v>2</v>
      </c>
      <c r="F1787">
        <v>4</v>
      </c>
      <c r="AH1787" t="s">
        <v>83</v>
      </c>
      <c r="AI1787" t="s">
        <v>83</v>
      </c>
      <c r="AY1787" t="s">
        <v>83</v>
      </c>
      <c r="BJ1787" t="s">
        <v>83</v>
      </c>
      <c r="BP1787" t="s">
        <v>83</v>
      </c>
      <c r="BU1787">
        <v>2</v>
      </c>
      <c r="BV1787" t="s">
        <v>86</v>
      </c>
      <c r="BW1787">
        <v>1</v>
      </c>
      <c r="BX1787">
        <v>2</v>
      </c>
      <c r="BY1787">
        <v>3</v>
      </c>
      <c r="BZ1787">
        <v>1</v>
      </c>
      <c r="CA1787">
        <v>2</v>
      </c>
      <c r="CB1787" t="s">
        <v>86</v>
      </c>
      <c r="CC1787">
        <v>648.93787899999995</v>
      </c>
      <c r="CD1787">
        <v>0.648937879</v>
      </c>
    </row>
    <row r="1788" spans="1:82" x14ac:dyDescent="0.2">
      <c r="A1788">
        <v>68458</v>
      </c>
      <c r="B1788">
        <v>2019</v>
      </c>
      <c r="C1788" t="s">
        <v>82</v>
      </c>
      <c r="D1788">
        <v>1</v>
      </c>
      <c r="E1788">
        <v>1</v>
      </c>
      <c r="F1788">
        <v>1</v>
      </c>
      <c r="G1788">
        <v>1</v>
      </c>
      <c r="I1788">
        <v>1</v>
      </c>
      <c r="N1788">
        <v>2</v>
      </c>
      <c r="O1788">
        <v>1</v>
      </c>
      <c r="P1788">
        <v>1</v>
      </c>
      <c r="Q1788">
        <v>1</v>
      </c>
      <c r="AF1788">
        <v>1</v>
      </c>
      <c r="AH1788" t="s">
        <v>83</v>
      </c>
      <c r="AI1788" t="s">
        <v>288</v>
      </c>
      <c r="AL1788">
        <v>4</v>
      </c>
      <c r="AM1788">
        <v>4</v>
      </c>
      <c r="AN1788">
        <v>3</v>
      </c>
      <c r="AO1788">
        <v>3</v>
      </c>
      <c r="AP1788">
        <v>4</v>
      </c>
      <c r="AQ1788">
        <v>8</v>
      </c>
      <c r="AR1788">
        <v>8</v>
      </c>
      <c r="AS1788">
        <v>3</v>
      </c>
      <c r="AT1788">
        <v>4</v>
      </c>
      <c r="AU1788">
        <v>8</v>
      </c>
      <c r="AV1788">
        <v>3</v>
      </c>
      <c r="AW1788">
        <v>4</v>
      </c>
      <c r="AY1788" t="s">
        <v>83</v>
      </c>
      <c r="AZ1788">
        <v>2</v>
      </c>
      <c r="BJ1788" t="s">
        <v>83</v>
      </c>
      <c r="BP1788" t="s">
        <v>83</v>
      </c>
      <c r="BU1788">
        <v>2</v>
      </c>
      <c r="BV1788" t="s">
        <v>84</v>
      </c>
      <c r="BW1788">
        <v>1</v>
      </c>
      <c r="BX1788">
        <v>2</v>
      </c>
      <c r="BY1788">
        <v>3</v>
      </c>
      <c r="BZ1788">
        <v>1</v>
      </c>
      <c r="CA1788">
        <v>5</v>
      </c>
      <c r="CB1788" t="s">
        <v>85</v>
      </c>
      <c r="CC1788">
        <v>1136.0787600000001</v>
      </c>
      <c r="CD1788">
        <v>1.1360787600000002</v>
      </c>
    </row>
    <row r="1789" spans="1:82" x14ac:dyDescent="0.2">
      <c r="A1789">
        <v>157431</v>
      </c>
      <c r="B1789">
        <v>2019</v>
      </c>
      <c r="C1789" t="s">
        <v>82</v>
      </c>
      <c r="D1789">
        <v>1</v>
      </c>
      <c r="E1789">
        <v>2</v>
      </c>
      <c r="F1789">
        <v>1</v>
      </c>
      <c r="G1789">
        <v>1</v>
      </c>
      <c r="I1789">
        <v>1</v>
      </c>
      <c r="N1789">
        <v>1</v>
      </c>
      <c r="O1789">
        <v>3</v>
      </c>
      <c r="P1789">
        <v>1</v>
      </c>
      <c r="Q1789">
        <v>1</v>
      </c>
      <c r="AH1789" t="s">
        <v>83</v>
      </c>
      <c r="AI1789" t="s">
        <v>83</v>
      </c>
      <c r="AL1789">
        <v>4</v>
      </c>
      <c r="AM1789">
        <v>3</v>
      </c>
      <c r="AN1789">
        <v>3</v>
      </c>
      <c r="AO1789">
        <v>3</v>
      </c>
      <c r="AP1789">
        <v>2</v>
      </c>
      <c r="AQ1789">
        <v>3</v>
      </c>
      <c r="AR1789">
        <v>8</v>
      </c>
      <c r="AS1789">
        <v>3</v>
      </c>
      <c r="AT1789">
        <v>3</v>
      </c>
      <c r="AU1789">
        <v>4</v>
      </c>
      <c r="AV1789">
        <v>3</v>
      </c>
      <c r="AW1789">
        <v>3</v>
      </c>
      <c r="AY1789" t="s">
        <v>83</v>
      </c>
      <c r="AZ1789">
        <v>1</v>
      </c>
      <c r="BA1789">
        <v>8</v>
      </c>
      <c r="BB1789">
        <v>2</v>
      </c>
      <c r="BC1789">
        <v>2</v>
      </c>
      <c r="BD1789">
        <v>2</v>
      </c>
      <c r="BE1789">
        <v>2</v>
      </c>
      <c r="BF1789">
        <v>8</v>
      </c>
      <c r="BG1789">
        <v>8</v>
      </c>
      <c r="BH1789">
        <v>1</v>
      </c>
      <c r="BI1789">
        <v>1</v>
      </c>
      <c r="BJ1789" t="s">
        <v>289</v>
      </c>
      <c r="BO1789">
        <v>5</v>
      </c>
      <c r="BP1789" t="s">
        <v>290</v>
      </c>
      <c r="BU1789">
        <v>1</v>
      </c>
      <c r="BV1789" t="s">
        <v>86</v>
      </c>
      <c r="BW1789">
        <v>1</v>
      </c>
      <c r="BX1789">
        <v>2</v>
      </c>
      <c r="BY1789">
        <v>3</v>
      </c>
      <c r="BZ1789">
        <v>1</v>
      </c>
      <c r="CA1789">
        <v>5</v>
      </c>
      <c r="CB1789" t="s">
        <v>86</v>
      </c>
      <c r="CC1789">
        <v>871.99103000000002</v>
      </c>
      <c r="CD1789">
        <v>0.87199103</v>
      </c>
    </row>
    <row r="1790" spans="1:82" x14ac:dyDescent="0.2">
      <c r="A1790">
        <v>105536</v>
      </c>
      <c r="B1790">
        <v>2019</v>
      </c>
      <c r="C1790" t="s">
        <v>82</v>
      </c>
      <c r="D1790">
        <v>1</v>
      </c>
      <c r="E1790">
        <v>2</v>
      </c>
      <c r="F1790">
        <v>2</v>
      </c>
      <c r="G1790">
        <v>2</v>
      </c>
      <c r="AH1790" t="s">
        <v>83</v>
      </c>
      <c r="AI1790" t="s">
        <v>83</v>
      </c>
      <c r="AY1790" t="s">
        <v>83</v>
      </c>
      <c r="BJ1790" t="s">
        <v>83</v>
      </c>
      <c r="BP1790" t="s">
        <v>83</v>
      </c>
      <c r="BU1790">
        <v>1</v>
      </c>
      <c r="BV1790" t="s">
        <v>84</v>
      </c>
      <c r="BW1790">
        <v>1</v>
      </c>
      <c r="BX1790">
        <v>2</v>
      </c>
      <c r="BY1790">
        <v>3</v>
      </c>
      <c r="BZ1790">
        <v>1</v>
      </c>
      <c r="CA1790">
        <v>3</v>
      </c>
      <c r="CB1790" t="s">
        <v>85</v>
      </c>
      <c r="CC1790">
        <v>811.025758</v>
      </c>
      <c r="CD1790">
        <v>0.81102575799999999</v>
      </c>
    </row>
    <row r="1791" spans="1:82" x14ac:dyDescent="0.2">
      <c r="A1791">
        <v>52657</v>
      </c>
      <c r="B1791">
        <v>2019</v>
      </c>
      <c r="C1791" t="s">
        <v>82</v>
      </c>
      <c r="D1791">
        <v>1</v>
      </c>
      <c r="E1791">
        <v>2</v>
      </c>
      <c r="F1791">
        <v>4</v>
      </c>
      <c r="G1791">
        <v>2</v>
      </c>
      <c r="AH1791" t="s">
        <v>83</v>
      </c>
      <c r="AI1791" t="s">
        <v>83</v>
      </c>
      <c r="AY1791" t="s">
        <v>83</v>
      </c>
      <c r="BJ1791" t="s">
        <v>83</v>
      </c>
      <c r="BP1791" t="s">
        <v>83</v>
      </c>
      <c r="BU1791">
        <v>1</v>
      </c>
      <c r="BV1791" t="s">
        <v>86</v>
      </c>
      <c r="BW1791">
        <v>1</v>
      </c>
      <c r="BX1791">
        <v>2</v>
      </c>
      <c r="BY1791">
        <v>3</v>
      </c>
      <c r="BZ1791">
        <v>1</v>
      </c>
      <c r="CA1791">
        <v>3</v>
      </c>
      <c r="CB1791" t="s">
        <v>86</v>
      </c>
      <c r="CC1791">
        <v>871.99103000000002</v>
      </c>
      <c r="CD1791">
        <v>0.87199103</v>
      </c>
    </row>
    <row r="1792" spans="1:82" x14ac:dyDescent="0.2">
      <c r="A1792">
        <v>126958</v>
      </c>
      <c r="B1792">
        <v>2019</v>
      </c>
      <c r="C1792" t="s">
        <v>82</v>
      </c>
      <c r="D1792">
        <v>1</v>
      </c>
      <c r="E1792">
        <v>1</v>
      </c>
      <c r="F1792">
        <v>1</v>
      </c>
      <c r="G1792">
        <v>2</v>
      </c>
      <c r="AH1792" t="s">
        <v>83</v>
      </c>
      <c r="AI1792" t="s">
        <v>83</v>
      </c>
      <c r="AY1792" t="s">
        <v>83</v>
      </c>
      <c r="BJ1792" t="s">
        <v>83</v>
      </c>
      <c r="BP1792" t="s">
        <v>83</v>
      </c>
      <c r="BU1792">
        <v>1</v>
      </c>
      <c r="BV1792" t="s">
        <v>86</v>
      </c>
      <c r="BW1792">
        <v>3</v>
      </c>
      <c r="BX1792">
        <v>2</v>
      </c>
      <c r="BY1792">
        <v>3</v>
      </c>
      <c r="BZ1792">
        <v>1</v>
      </c>
      <c r="CA1792">
        <v>5</v>
      </c>
      <c r="CB1792" t="s">
        <v>86</v>
      </c>
      <c r="CC1792">
        <v>892.67607499999997</v>
      </c>
      <c r="CD1792">
        <v>0.89267607500000001</v>
      </c>
    </row>
    <row r="1793" spans="1:82" x14ac:dyDescent="0.2">
      <c r="A1793">
        <v>114803</v>
      </c>
      <c r="B1793">
        <v>2019</v>
      </c>
      <c r="C1793" t="s">
        <v>82</v>
      </c>
      <c r="D1793">
        <v>2</v>
      </c>
      <c r="E1793">
        <v>2</v>
      </c>
      <c r="F1793">
        <v>1</v>
      </c>
      <c r="AH1793" t="s">
        <v>83</v>
      </c>
      <c r="AI1793" t="s">
        <v>83</v>
      </c>
      <c r="AY1793" t="s">
        <v>83</v>
      </c>
      <c r="BJ1793" t="s">
        <v>83</v>
      </c>
      <c r="BP1793" t="s">
        <v>83</v>
      </c>
      <c r="BU1793">
        <v>2</v>
      </c>
      <c r="BV1793" t="s">
        <v>86</v>
      </c>
      <c r="BW1793">
        <v>1</v>
      </c>
      <c r="BX1793">
        <v>2</v>
      </c>
      <c r="BY1793">
        <v>3</v>
      </c>
      <c r="BZ1793">
        <v>1</v>
      </c>
      <c r="CA1793">
        <v>3</v>
      </c>
      <c r="CB1793" t="s">
        <v>86</v>
      </c>
      <c r="CC1793">
        <v>772.41415900000004</v>
      </c>
      <c r="CD1793">
        <v>0.77241415899999999</v>
      </c>
    </row>
    <row r="1794" spans="1:82" x14ac:dyDescent="0.2">
      <c r="A1794">
        <v>105469</v>
      </c>
      <c r="B1794">
        <v>2019</v>
      </c>
      <c r="C1794" t="s">
        <v>82</v>
      </c>
      <c r="D1794">
        <v>1</v>
      </c>
      <c r="E1794">
        <v>2</v>
      </c>
      <c r="F1794">
        <v>4</v>
      </c>
      <c r="G1794">
        <v>2</v>
      </c>
      <c r="AH1794" t="s">
        <v>83</v>
      </c>
      <c r="AI1794" t="s">
        <v>83</v>
      </c>
      <c r="AY1794" t="s">
        <v>83</v>
      </c>
      <c r="BJ1794" t="s">
        <v>83</v>
      </c>
      <c r="BP1794" t="s">
        <v>83</v>
      </c>
      <c r="BU1794">
        <v>1</v>
      </c>
      <c r="BV1794" t="s">
        <v>84</v>
      </c>
      <c r="BW1794">
        <v>1</v>
      </c>
      <c r="BX1794">
        <v>2</v>
      </c>
      <c r="BY1794">
        <v>3</v>
      </c>
      <c r="BZ1794">
        <v>1</v>
      </c>
      <c r="CA1794">
        <v>2</v>
      </c>
      <c r="CB1794" t="s">
        <v>85</v>
      </c>
      <c r="CC1794">
        <v>811.025758</v>
      </c>
      <c r="CD1794">
        <v>0.81102575799999999</v>
      </c>
    </row>
    <row r="1795" spans="1:82" x14ac:dyDescent="0.2">
      <c r="A1795">
        <v>165597</v>
      </c>
      <c r="B1795">
        <v>2019</v>
      </c>
      <c r="C1795" t="s">
        <v>82</v>
      </c>
      <c r="D1795">
        <v>1</v>
      </c>
      <c r="E1795">
        <v>2</v>
      </c>
      <c r="F1795">
        <v>2</v>
      </c>
      <c r="G1795">
        <v>1</v>
      </c>
      <c r="I1795">
        <v>1</v>
      </c>
      <c r="N1795">
        <v>2</v>
      </c>
      <c r="O1795">
        <v>2</v>
      </c>
      <c r="P1795">
        <v>1</v>
      </c>
      <c r="X1795">
        <v>1</v>
      </c>
      <c r="AH1795" t="s">
        <v>83</v>
      </c>
      <c r="AI1795" t="s">
        <v>83</v>
      </c>
      <c r="AL1795">
        <v>4</v>
      </c>
      <c r="AM1795">
        <v>4</v>
      </c>
      <c r="AN1795">
        <v>4</v>
      </c>
      <c r="AO1795">
        <v>4</v>
      </c>
      <c r="AP1795">
        <v>4</v>
      </c>
      <c r="AQ1795">
        <v>4</v>
      </c>
      <c r="AR1795">
        <v>4</v>
      </c>
      <c r="AS1795">
        <v>4</v>
      </c>
      <c r="AT1795">
        <v>4</v>
      </c>
      <c r="AU1795">
        <v>4</v>
      </c>
      <c r="AV1795">
        <v>4</v>
      </c>
      <c r="AW1795">
        <v>2</v>
      </c>
      <c r="AY1795" t="s">
        <v>83</v>
      </c>
      <c r="AZ1795">
        <v>2</v>
      </c>
      <c r="BJ1795" t="s">
        <v>83</v>
      </c>
      <c r="BP1795" t="s">
        <v>83</v>
      </c>
      <c r="BU1795">
        <v>2</v>
      </c>
      <c r="BV1795" t="s">
        <v>85</v>
      </c>
      <c r="BW1795">
        <v>1</v>
      </c>
      <c r="BX1795">
        <v>2</v>
      </c>
      <c r="BY1795">
        <v>3</v>
      </c>
      <c r="BZ1795">
        <v>1</v>
      </c>
      <c r="CA1795">
        <v>3</v>
      </c>
      <c r="CB1795" t="s">
        <v>85</v>
      </c>
      <c r="CC1795">
        <v>1455.106771</v>
      </c>
      <c r="CD1795">
        <v>1.4551067710000001</v>
      </c>
    </row>
    <row r="1796" spans="1:82" x14ac:dyDescent="0.2">
      <c r="A1796">
        <v>76319</v>
      </c>
      <c r="B1796">
        <v>2019</v>
      </c>
      <c r="C1796" t="s">
        <v>82</v>
      </c>
      <c r="D1796">
        <v>1</v>
      </c>
      <c r="E1796">
        <v>1</v>
      </c>
      <c r="F1796">
        <v>1</v>
      </c>
      <c r="G1796">
        <v>1</v>
      </c>
      <c r="H1796">
        <v>1</v>
      </c>
      <c r="N1796">
        <v>1</v>
      </c>
      <c r="O1796">
        <v>1</v>
      </c>
      <c r="P1796">
        <v>1</v>
      </c>
      <c r="Q1796">
        <v>1</v>
      </c>
      <c r="AH1796" t="s">
        <v>83</v>
      </c>
      <c r="AI1796" t="s">
        <v>83</v>
      </c>
      <c r="AL1796">
        <v>3</v>
      </c>
      <c r="AM1796">
        <v>3</v>
      </c>
      <c r="AN1796">
        <v>3</v>
      </c>
      <c r="AO1796">
        <v>3</v>
      </c>
      <c r="AP1796">
        <v>3</v>
      </c>
      <c r="AQ1796">
        <v>4</v>
      </c>
      <c r="AR1796">
        <v>4</v>
      </c>
      <c r="AS1796">
        <v>4</v>
      </c>
      <c r="AT1796">
        <v>4</v>
      </c>
      <c r="AU1796">
        <v>4</v>
      </c>
      <c r="AV1796">
        <v>4</v>
      </c>
      <c r="AW1796">
        <v>2</v>
      </c>
      <c r="AY1796" t="s">
        <v>83</v>
      </c>
      <c r="AZ1796">
        <v>2</v>
      </c>
      <c r="BJ1796" t="s">
        <v>83</v>
      </c>
      <c r="BP1796" t="s">
        <v>83</v>
      </c>
      <c r="BU1796">
        <v>2</v>
      </c>
      <c r="BV1796" t="s">
        <v>84</v>
      </c>
      <c r="BW1796">
        <v>1</v>
      </c>
      <c r="BX1796">
        <v>2</v>
      </c>
      <c r="BY1796">
        <v>3</v>
      </c>
      <c r="BZ1796">
        <v>2</v>
      </c>
      <c r="CA1796">
        <v>3</v>
      </c>
      <c r="CB1796" t="s">
        <v>85</v>
      </c>
      <c r="CC1796">
        <v>1136.0787600000001</v>
      </c>
      <c r="CD1796">
        <v>1.1360787600000002</v>
      </c>
    </row>
    <row r="1797" spans="1:82" x14ac:dyDescent="0.2">
      <c r="A1797">
        <v>107154</v>
      </c>
      <c r="B1797">
        <v>2019</v>
      </c>
      <c r="C1797" t="s">
        <v>82</v>
      </c>
      <c r="D1797">
        <v>1</v>
      </c>
      <c r="E1797">
        <v>2</v>
      </c>
      <c r="F1797">
        <v>8</v>
      </c>
      <c r="G1797">
        <v>1</v>
      </c>
      <c r="H1797">
        <v>1</v>
      </c>
      <c r="N1797">
        <v>2</v>
      </c>
      <c r="O1797">
        <v>1</v>
      </c>
      <c r="P1797">
        <v>1</v>
      </c>
      <c r="R1797">
        <v>1</v>
      </c>
      <c r="AH1797" t="s">
        <v>83</v>
      </c>
      <c r="AI1797" t="s">
        <v>83</v>
      </c>
      <c r="AL1797">
        <v>8</v>
      </c>
      <c r="AM1797">
        <v>3</v>
      </c>
      <c r="AN1797">
        <v>3</v>
      </c>
      <c r="AO1797">
        <v>8</v>
      </c>
      <c r="AP1797">
        <v>8</v>
      </c>
      <c r="AQ1797">
        <v>8</v>
      </c>
      <c r="AR1797">
        <v>8</v>
      </c>
      <c r="AS1797">
        <v>3</v>
      </c>
      <c r="AT1797">
        <v>3</v>
      </c>
      <c r="AU1797">
        <v>3</v>
      </c>
      <c r="AV1797">
        <v>3</v>
      </c>
      <c r="AW1797">
        <v>4</v>
      </c>
      <c r="AY1797" t="s">
        <v>83</v>
      </c>
      <c r="AZ1797">
        <v>2</v>
      </c>
      <c r="BJ1797" t="s">
        <v>83</v>
      </c>
      <c r="BP1797" t="s">
        <v>83</v>
      </c>
      <c r="BU1797">
        <v>2</v>
      </c>
      <c r="BV1797" t="s">
        <v>86</v>
      </c>
      <c r="BW1797">
        <v>1</v>
      </c>
      <c r="BX1797">
        <v>2</v>
      </c>
      <c r="BY1797">
        <v>3</v>
      </c>
      <c r="BZ1797">
        <v>3</v>
      </c>
      <c r="CA1797">
        <v>2</v>
      </c>
      <c r="CB1797" t="s">
        <v>85</v>
      </c>
      <c r="CC1797">
        <v>468.58805840000002</v>
      </c>
      <c r="CD1797">
        <v>0.46858805840000001</v>
      </c>
    </row>
    <row r="1798" spans="1:82" x14ac:dyDescent="0.2">
      <c r="A1798">
        <v>43811</v>
      </c>
      <c r="B1798">
        <v>2019</v>
      </c>
      <c r="C1798" t="s">
        <v>82</v>
      </c>
      <c r="D1798">
        <v>1</v>
      </c>
      <c r="E1798">
        <v>2</v>
      </c>
      <c r="F1798">
        <v>2</v>
      </c>
      <c r="G1798">
        <v>2</v>
      </c>
      <c r="AH1798" t="s">
        <v>83</v>
      </c>
      <c r="AI1798" t="s">
        <v>83</v>
      </c>
      <c r="AY1798" t="s">
        <v>83</v>
      </c>
      <c r="BJ1798" t="s">
        <v>83</v>
      </c>
      <c r="BP1798" t="s">
        <v>83</v>
      </c>
      <c r="BU1798">
        <v>2</v>
      </c>
      <c r="BV1798" t="s">
        <v>84</v>
      </c>
      <c r="BW1798">
        <v>1</v>
      </c>
      <c r="BX1798">
        <v>2</v>
      </c>
      <c r="BY1798">
        <v>3</v>
      </c>
      <c r="BZ1798">
        <v>2</v>
      </c>
      <c r="CA1798">
        <v>3</v>
      </c>
      <c r="CB1798" t="s">
        <v>85</v>
      </c>
      <c r="CC1798">
        <v>627.51797899999997</v>
      </c>
      <c r="CD1798">
        <v>0.62751797899999995</v>
      </c>
    </row>
    <row r="1799" spans="1:82" x14ac:dyDescent="0.2">
      <c r="A1799">
        <v>47808</v>
      </c>
      <c r="B1799">
        <v>2019</v>
      </c>
      <c r="C1799" t="s">
        <v>82</v>
      </c>
      <c r="D1799">
        <v>1</v>
      </c>
      <c r="E1799">
        <v>2</v>
      </c>
      <c r="F1799">
        <v>1</v>
      </c>
      <c r="G1799">
        <v>1</v>
      </c>
      <c r="I1799">
        <v>1</v>
      </c>
      <c r="N1799">
        <v>1</v>
      </c>
      <c r="O1799">
        <v>1</v>
      </c>
      <c r="P1799">
        <v>1</v>
      </c>
      <c r="Q1799">
        <v>1</v>
      </c>
      <c r="AH1799" t="s">
        <v>83</v>
      </c>
      <c r="AI1799" t="s">
        <v>83</v>
      </c>
      <c r="AL1799">
        <v>3</v>
      </c>
      <c r="AM1799">
        <v>3</v>
      </c>
      <c r="AN1799">
        <v>3</v>
      </c>
      <c r="AO1799">
        <v>3</v>
      </c>
      <c r="AP1799">
        <v>3</v>
      </c>
      <c r="AQ1799">
        <v>3</v>
      </c>
      <c r="AR1799">
        <v>3</v>
      </c>
      <c r="AS1799">
        <v>3</v>
      </c>
      <c r="AT1799">
        <v>4</v>
      </c>
      <c r="AU1799">
        <v>4</v>
      </c>
      <c r="AV1799">
        <v>3</v>
      </c>
      <c r="AW1799">
        <v>2</v>
      </c>
      <c r="AY1799" t="s">
        <v>83</v>
      </c>
      <c r="AZ1799">
        <v>2</v>
      </c>
      <c r="BJ1799" t="s">
        <v>83</v>
      </c>
      <c r="BP1799" t="s">
        <v>83</v>
      </c>
      <c r="BU1799">
        <v>1</v>
      </c>
      <c r="BV1799" t="s">
        <v>84</v>
      </c>
      <c r="BW1799">
        <v>1</v>
      </c>
      <c r="BX1799">
        <v>2</v>
      </c>
      <c r="BY1799">
        <v>2</v>
      </c>
      <c r="BZ1799">
        <v>4</v>
      </c>
      <c r="CA1799">
        <v>5</v>
      </c>
      <c r="CB1799" t="s">
        <v>85</v>
      </c>
      <c r="CC1799">
        <v>1402.0736879999999</v>
      </c>
      <c r="CD1799">
        <v>1.402073688</v>
      </c>
    </row>
    <row r="1800" spans="1:82" x14ac:dyDescent="0.2">
      <c r="A1800">
        <v>79394</v>
      </c>
      <c r="B1800">
        <v>2019</v>
      </c>
      <c r="C1800" t="s">
        <v>82</v>
      </c>
      <c r="D1800">
        <v>2</v>
      </c>
      <c r="E1800">
        <v>2</v>
      </c>
      <c r="F1800">
        <v>3</v>
      </c>
      <c r="AH1800" t="s">
        <v>83</v>
      </c>
      <c r="AI1800" t="s">
        <v>83</v>
      </c>
      <c r="AY1800" t="s">
        <v>83</v>
      </c>
      <c r="BJ1800" t="s">
        <v>83</v>
      </c>
      <c r="BP1800" t="s">
        <v>83</v>
      </c>
      <c r="BU1800">
        <v>2</v>
      </c>
      <c r="BV1800" t="s">
        <v>86</v>
      </c>
      <c r="BW1800">
        <v>1</v>
      </c>
      <c r="BX1800">
        <v>2</v>
      </c>
      <c r="BY1800">
        <v>3</v>
      </c>
      <c r="BZ1800">
        <v>1</v>
      </c>
      <c r="CA1800">
        <v>2</v>
      </c>
      <c r="CB1800" t="s">
        <v>86</v>
      </c>
      <c r="CC1800">
        <v>648.93787899999995</v>
      </c>
      <c r="CD1800">
        <v>0.648937879</v>
      </c>
    </row>
    <row r="1801" spans="1:82" x14ac:dyDescent="0.2">
      <c r="A1801">
        <v>69163</v>
      </c>
      <c r="B1801">
        <v>2019</v>
      </c>
      <c r="C1801" t="s">
        <v>82</v>
      </c>
      <c r="D1801">
        <v>1</v>
      </c>
      <c r="E1801">
        <v>2</v>
      </c>
      <c r="F1801">
        <v>1</v>
      </c>
      <c r="G1801">
        <v>1</v>
      </c>
      <c r="I1801">
        <v>1</v>
      </c>
      <c r="N1801">
        <v>2</v>
      </c>
      <c r="O1801">
        <v>1</v>
      </c>
      <c r="P1801">
        <v>1</v>
      </c>
      <c r="Q1801">
        <v>1</v>
      </c>
      <c r="AH1801" t="s">
        <v>83</v>
      </c>
      <c r="AI1801" t="s">
        <v>83</v>
      </c>
      <c r="AL1801">
        <v>2</v>
      </c>
      <c r="AM1801">
        <v>2</v>
      </c>
      <c r="AN1801">
        <v>2</v>
      </c>
      <c r="AO1801">
        <v>2</v>
      </c>
      <c r="AP1801">
        <v>2</v>
      </c>
      <c r="AQ1801">
        <v>2</v>
      </c>
      <c r="AR1801">
        <v>2</v>
      </c>
      <c r="AS1801">
        <v>2</v>
      </c>
      <c r="AT1801">
        <v>2</v>
      </c>
      <c r="AU1801">
        <v>2</v>
      </c>
      <c r="AV1801">
        <v>2</v>
      </c>
      <c r="AW1801">
        <v>4</v>
      </c>
      <c r="AY1801" t="s">
        <v>83</v>
      </c>
      <c r="AZ1801">
        <v>2</v>
      </c>
      <c r="BJ1801" t="s">
        <v>83</v>
      </c>
      <c r="BP1801" t="s">
        <v>83</v>
      </c>
      <c r="BU1801">
        <v>2</v>
      </c>
      <c r="BV1801" t="s">
        <v>86</v>
      </c>
      <c r="BW1801">
        <v>1</v>
      </c>
      <c r="BX1801">
        <v>2</v>
      </c>
      <c r="BY1801">
        <v>3</v>
      </c>
      <c r="BZ1801">
        <v>3</v>
      </c>
      <c r="CA1801">
        <v>5</v>
      </c>
      <c r="CB1801" t="s">
        <v>86</v>
      </c>
      <c r="CC1801">
        <v>468.58805840000002</v>
      </c>
      <c r="CD1801">
        <v>0.46858805840000001</v>
      </c>
    </row>
    <row r="1802" spans="1:82" x14ac:dyDescent="0.2">
      <c r="A1802">
        <v>68803</v>
      </c>
      <c r="B1802">
        <v>2019</v>
      </c>
      <c r="C1802" t="s">
        <v>82</v>
      </c>
      <c r="D1802">
        <v>2</v>
      </c>
      <c r="E1802">
        <v>2</v>
      </c>
      <c r="F1802">
        <v>2</v>
      </c>
      <c r="AH1802" t="s">
        <v>83</v>
      </c>
      <c r="AI1802" t="s">
        <v>83</v>
      </c>
      <c r="AY1802" t="s">
        <v>83</v>
      </c>
      <c r="BJ1802" t="s">
        <v>83</v>
      </c>
      <c r="BP1802" t="s">
        <v>83</v>
      </c>
      <c r="BU1802">
        <v>1</v>
      </c>
      <c r="BV1802" t="s">
        <v>84</v>
      </c>
      <c r="BW1802">
        <v>1</v>
      </c>
      <c r="BX1802">
        <v>2</v>
      </c>
      <c r="BY1802">
        <v>3</v>
      </c>
      <c r="BZ1802">
        <v>2</v>
      </c>
      <c r="CA1802">
        <v>5</v>
      </c>
      <c r="CB1802" t="s">
        <v>86</v>
      </c>
      <c r="CC1802">
        <v>811.025758</v>
      </c>
      <c r="CD1802">
        <v>0.81102575799999999</v>
      </c>
    </row>
    <row r="1803" spans="1:82" x14ac:dyDescent="0.2">
      <c r="A1803">
        <v>47529</v>
      </c>
      <c r="B1803">
        <v>2019</v>
      </c>
      <c r="C1803" t="s">
        <v>82</v>
      </c>
      <c r="D1803">
        <v>1</v>
      </c>
      <c r="E1803">
        <v>1</v>
      </c>
      <c r="F1803">
        <v>3</v>
      </c>
      <c r="G1803">
        <v>2</v>
      </c>
      <c r="AH1803" t="s">
        <v>83</v>
      </c>
      <c r="AI1803" t="s">
        <v>83</v>
      </c>
      <c r="AY1803" t="s">
        <v>83</v>
      </c>
      <c r="BJ1803" t="s">
        <v>83</v>
      </c>
      <c r="BP1803" t="s">
        <v>83</v>
      </c>
      <c r="BU1803">
        <v>1</v>
      </c>
      <c r="BV1803" t="s">
        <v>86</v>
      </c>
      <c r="BW1803">
        <v>1</v>
      </c>
      <c r="BX1803">
        <v>2</v>
      </c>
      <c r="BY1803">
        <v>3</v>
      </c>
      <c r="BZ1803">
        <v>1</v>
      </c>
      <c r="CA1803">
        <v>3</v>
      </c>
      <c r="CB1803" t="s">
        <v>86</v>
      </c>
      <c r="CC1803">
        <v>1308.3929599999999</v>
      </c>
      <c r="CD1803">
        <v>1.3083929599999999</v>
      </c>
    </row>
    <row r="1804" spans="1:82" x14ac:dyDescent="0.2">
      <c r="A1804">
        <v>156959</v>
      </c>
      <c r="B1804">
        <v>2019</v>
      </c>
      <c r="C1804" t="s">
        <v>82</v>
      </c>
      <c r="D1804">
        <v>1</v>
      </c>
      <c r="E1804">
        <v>2</v>
      </c>
      <c r="F1804">
        <v>2</v>
      </c>
      <c r="G1804">
        <v>1</v>
      </c>
      <c r="I1804">
        <v>1</v>
      </c>
      <c r="N1804">
        <v>1</v>
      </c>
      <c r="O1804">
        <v>3</v>
      </c>
      <c r="P1804">
        <v>2</v>
      </c>
      <c r="Q1804">
        <v>1</v>
      </c>
      <c r="V1804">
        <v>1</v>
      </c>
      <c r="AH1804" t="s">
        <v>83</v>
      </c>
      <c r="AI1804" t="s">
        <v>83</v>
      </c>
      <c r="AL1804">
        <v>3</v>
      </c>
      <c r="AM1804">
        <v>3</v>
      </c>
      <c r="AN1804">
        <v>3</v>
      </c>
      <c r="AO1804">
        <v>3</v>
      </c>
      <c r="AP1804">
        <v>3</v>
      </c>
      <c r="AQ1804">
        <v>3</v>
      </c>
      <c r="AR1804">
        <v>3</v>
      </c>
      <c r="AS1804">
        <v>3</v>
      </c>
      <c r="AT1804">
        <v>3</v>
      </c>
      <c r="AU1804">
        <v>3</v>
      </c>
      <c r="AV1804">
        <v>3</v>
      </c>
      <c r="AW1804">
        <v>2</v>
      </c>
      <c r="AY1804" t="s">
        <v>83</v>
      </c>
      <c r="AZ1804">
        <v>2</v>
      </c>
      <c r="BJ1804" t="s">
        <v>83</v>
      </c>
      <c r="BP1804" t="s">
        <v>83</v>
      </c>
      <c r="BU1804">
        <v>2</v>
      </c>
      <c r="BV1804" t="s">
        <v>84</v>
      </c>
      <c r="BW1804">
        <v>1</v>
      </c>
      <c r="BX1804">
        <v>2</v>
      </c>
      <c r="BY1804">
        <v>3</v>
      </c>
      <c r="BZ1804">
        <v>1</v>
      </c>
      <c r="CA1804">
        <v>3</v>
      </c>
      <c r="CB1804" t="s">
        <v>85</v>
      </c>
      <c r="CC1804">
        <v>721.44824200000005</v>
      </c>
      <c r="CD1804">
        <v>0.72144824200000002</v>
      </c>
    </row>
    <row r="1805" spans="1:82" x14ac:dyDescent="0.2">
      <c r="A1805">
        <v>53620</v>
      </c>
      <c r="B1805">
        <v>2019</v>
      </c>
      <c r="C1805" t="s">
        <v>82</v>
      </c>
      <c r="D1805">
        <v>2</v>
      </c>
      <c r="E1805">
        <v>2</v>
      </c>
      <c r="F1805">
        <v>4</v>
      </c>
      <c r="AH1805" t="s">
        <v>83</v>
      </c>
      <c r="AI1805" t="s">
        <v>83</v>
      </c>
      <c r="AY1805" t="s">
        <v>83</v>
      </c>
      <c r="BJ1805" t="s">
        <v>83</v>
      </c>
      <c r="BP1805" t="s">
        <v>83</v>
      </c>
      <c r="BU1805">
        <v>2</v>
      </c>
      <c r="BV1805" t="s">
        <v>86</v>
      </c>
      <c r="BW1805">
        <v>1</v>
      </c>
      <c r="BX1805">
        <v>2</v>
      </c>
      <c r="BY1805">
        <v>3</v>
      </c>
      <c r="BZ1805">
        <v>2</v>
      </c>
      <c r="CA1805">
        <v>2</v>
      </c>
      <c r="CB1805" t="s">
        <v>86</v>
      </c>
      <c r="CC1805">
        <v>772.41415900000004</v>
      </c>
      <c r="CD1805">
        <v>0.77241415899999999</v>
      </c>
    </row>
    <row r="1806" spans="1:82" x14ac:dyDescent="0.2">
      <c r="A1806">
        <v>55345</v>
      </c>
      <c r="B1806">
        <v>2019</v>
      </c>
      <c r="C1806" t="s">
        <v>82</v>
      </c>
      <c r="D1806">
        <v>2</v>
      </c>
      <c r="E1806">
        <v>2</v>
      </c>
      <c r="F1806">
        <v>4</v>
      </c>
      <c r="AH1806" t="s">
        <v>83</v>
      </c>
      <c r="AI1806" t="s">
        <v>83</v>
      </c>
      <c r="AY1806" t="s">
        <v>83</v>
      </c>
      <c r="BJ1806" t="s">
        <v>83</v>
      </c>
      <c r="BP1806" t="s">
        <v>83</v>
      </c>
      <c r="BU1806">
        <v>1</v>
      </c>
      <c r="BV1806" t="s">
        <v>86</v>
      </c>
      <c r="BW1806">
        <v>1</v>
      </c>
      <c r="BX1806">
        <v>2</v>
      </c>
      <c r="BY1806">
        <v>3</v>
      </c>
      <c r="BZ1806">
        <v>1</v>
      </c>
      <c r="CA1806">
        <v>3</v>
      </c>
      <c r="CB1806" t="s">
        <v>86</v>
      </c>
      <c r="CC1806">
        <v>871.99103000000002</v>
      </c>
      <c r="CD1806">
        <v>0.87199103</v>
      </c>
    </row>
    <row r="1807" spans="1:82" x14ac:dyDescent="0.2">
      <c r="A1807">
        <v>97531</v>
      </c>
      <c r="B1807">
        <v>2019</v>
      </c>
      <c r="C1807" t="s">
        <v>82</v>
      </c>
      <c r="D1807">
        <v>1</v>
      </c>
      <c r="E1807">
        <v>2</v>
      </c>
      <c r="F1807">
        <v>1</v>
      </c>
      <c r="G1807">
        <v>1</v>
      </c>
      <c r="I1807">
        <v>1</v>
      </c>
      <c r="N1807">
        <v>2</v>
      </c>
      <c r="O1807">
        <v>1</v>
      </c>
      <c r="P1807">
        <v>1</v>
      </c>
      <c r="Q1807">
        <v>1</v>
      </c>
      <c r="AH1807" t="s">
        <v>83</v>
      </c>
      <c r="AI1807" t="s">
        <v>83</v>
      </c>
      <c r="AL1807">
        <v>3</v>
      </c>
      <c r="AM1807">
        <v>3</v>
      </c>
      <c r="AN1807">
        <v>2</v>
      </c>
      <c r="AO1807">
        <v>8</v>
      </c>
      <c r="AP1807">
        <v>4</v>
      </c>
      <c r="AQ1807">
        <v>3</v>
      </c>
      <c r="AR1807">
        <v>8</v>
      </c>
      <c r="AS1807">
        <v>4</v>
      </c>
      <c r="AT1807">
        <v>4</v>
      </c>
      <c r="AU1807">
        <v>4</v>
      </c>
      <c r="AV1807">
        <v>3</v>
      </c>
      <c r="AW1807">
        <v>2</v>
      </c>
      <c r="AY1807" t="s">
        <v>83</v>
      </c>
      <c r="AZ1807">
        <v>2</v>
      </c>
      <c r="BJ1807" t="s">
        <v>83</v>
      </c>
      <c r="BP1807" t="s">
        <v>83</v>
      </c>
      <c r="BU1807">
        <v>1</v>
      </c>
      <c r="BV1807" t="s">
        <v>85</v>
      </c>
      <c r="BW1807">
        <v>1</v>
      </c>
      <c r="BX1807">
        <v>2</v>
      </c>
      <c r="BY1807">
        <v>1</v>
      </c>
      <c r="BZ1807">
        <v>2</v>
      </c>
      <c r="CA1807">
        <v>5</v>
      </c>
      <c r="CB1807" t="s">
        <v>86</v>
      </c>
      <c r="CC1807">
        <v>1004.776042</v>
      </c>
      <c r="CD1807">
        <v>1.004776042</v>
      </c>
    </row>
    <row r="1808" spans="1:82" x14ac:dyDescent="0.2">
      <c r="A1808">
        <v>156997</v>
      </c>
      <c r="B1808">
        <v>2019</v>
      </c>
      <c r="C1808" t="s">
        <v>82</v>
      </c>
      <c r="D1808">
        <v>1</v>
      </c>
      <c r="E1808">
        <v>2</v>
      </c>
      <c r="F1808">
        <v>3</v>
      </c>
      <c r="G1808">
        <v>2</v>
      </c>
      <c r="AH1808" t="s">
        <v>83</v>
      </c>
      <c r="AI1808" t="s">
        <v>83</v>
      </c>
      <c r="AY1808" t="s">
        <v>83</v>
      </c>
      <c r="BJ1808" t="s">
        <v>83</v>
      </c>
      <c r="BP1808" t="s">
        <v>83</v>
      </c>
      <c r="BU1808">
        <v>1</v>
      </c>
      <c r="BV1808" t="s">
        <v>84</v>
      </c>
      <c r="BW1808">
        <v>1</v>
      </c>
      <c r="BX1808">
        <v>2</v>
      </c>
      <c r="BY1808">
        <v>3</v>
      </c>
      <c r="BZ1808">
        <v>1</v>
      </c>
      <c r="CA1808">
        <v>3</v>
      </c>
      <c r="CB1808" t="s">
        <v>85</v>
      </c>
      <c r="CC1808">
        <v>811.025758</v>
      </c>
      <c r="CD1808">
        <v>0.81102575799999999</v>
      </c>
    </row>
    <row r="1809" spans="1:82" x14ac:dyDescent="0.2">
      <c r="A1809">
        <v>43741</v>
      </c>
      <c r="B1809">
        <v>2019</v>
      </c>
      <c r="C1809" t="s">
        <v>82</v>
      </c>
      <c r="D1809">
        <v>1</v>
      </c>
      <c r="E1809">
        <v>2</v>
      </c>
      <c r="F1809">
        <v>1</v>
      </c>
      <c r="G1809">
        <v>2</v>
      </c>
      <c r="AH1809" t="s">
        <v>83</v>
      </c>
      <c r="AI1809" t="s">
        <v>83</v>
      </c>
      <c r="AY1809" t="s">
        <v>83</v>
      </c>
      <c r="BJ1809" t="s">
        <v>83</v>
      </c>
      <c r="BP1809" t="s">
        <v>83</v>
      </c>
      <c r="BU1809">
        <v>2</v>
      </c>
      <c r="BV1809" t="s">
        <v>84</v>
      </c>
      <c r="BW1809">
        <v>1</v>
      </c>
      <c r="BX1809">
        <v>2</v>
      </c>
      <c r="BY1809">
        <v>3</v>
      </c>
      <c r="BZ1809">
        <v>1</v>
      </c>
      <c r="CA1809">
        <v>5</v>
      </c>
      <c r="CB1809" t="s">
        <v>86</v>
      </c>
      <c r="CC1809">
        <v>721.44824200000005</v>
      </c>
      <c r="CD1809">
        <v>0.72144824200000002</v>
      </c>
    </row>
    <row r="1810" spans="1:82" x14ac:dyDescent="0.2">
      <c r="A1810">
        <v>44442</v>
      </c>
      <c r="B1810">
        <v>2019</v>
      </c>
      <c r="C1810" t="s">
        <v>82</v>
      </c>
      <c r="D1810">
        <v>1</v>
      </c>
      <c r="E1810">
        <v>2</v>
      </c>
      <c r="F1810">
        <v>1</v>
      </c>
      <c r="G1810">
        <v>2</v>
      </c>
      <c r="AH1810" t="s">
        <v>83</v>
      </c>
      <c r="AI1810" t="s">
        <v>83</v>
      </c>
      <c r="AY1810" t="s">
        <v>83</v>
      </c>
      <c r="BJ1810" t="s">
        <v>83</v>
      </c>
      <c r="BP1810" t="s">
        <v>83</v>
      </c>
      <c r="BU1810">
        <v>2</v>
      </c>
      <c r="BV1810" t="s">
        <v>85</v>
      </c>
      <c r="BW1810">
        <v>1</v>
      </c>
      <c r="BX1810">
        <v>2</v>
      </c>
      <c r="BY1810">
        <v>3</v>
      </c>
      <c r="BZ1810">
        <v>1</v>
      </c>
      <c r="CA1810">
        <v>3</v>
      </c>
      <c r="CB1810" t="s">
        <v>85</v>
      </c>
      <c r="CC1810">
        <v>1150.555689</v>
      </c>
      <c r="CD1810">
        <v>1.1505556889999999</v>
      </c>
    </row>
    <row r="1811" spans="1:82" x14ac:dyDescent="0.2">
      <c r="A1811">
        <v>85699</v>
      </c>
      <c r="B1811">
        <v>2019</v>
      </c>
      <c r="C1811" t="s">
        <v>82</v>
      </c>
      <c r="D1811">
        <v>1</v>
      </c>
      <c r="E1811">
        <v>2</v>
      </c>
      <c r="F1811">
        <v>4</v>
      </c>
      <c r="G1811">
        <v>2</v>
      </c>
      <c r="AH1811" t="s">
        <v>83</v>
      </c>
      <c r="AI1811" t="s">
        <v>83</v>
      </c>
      <c r="AY1811" t="s">
        <v>83</v>
      </c>
      <c r="BJ1811" t="s">
        <v>83</v>
      </c>
      <c r="BP1811" t="s">
        <v>83</v>
      </c>
      <c r="BU1811">
        <v>2</v>
      </c>
      <c r="BV1811" t="s">
        <v>86</v>
      </c>
      <c r="BW1811">
        <v>1</v>
      </c>
      <c r="BX1811">
        <v>2</v>
      </c>
      <c r="BY1811">
        <v>3</v>
      </c>
      <c r="BZ1811">
        <v>1</v>
      </c>
      <c r="CA1811">
        <v>4</v>
      </c>
      <c r="CB1811" t="s">
        <v>86</v>
      </c>
      <c r="CC1811">
        <v>648.93787899999995</v>
      </c>
      <c r="CD1811">
        <v>0.648937879</v>
      </c>
    </row>
    <row r="1812" spans="1:82" x14ac:dyDescent="0.2">
      <c r="A1812">
        <v>132098</v>
      </c>
      <c r="B1812">
        <v>2019</v>
      </c>
      <c r="C1812" t="s">
        <v>82</v>
      </c>
      <c r="D1812">
        <v>1</v>
      </c>
      <c r="E1812">
        <v>2</v>
      </c>
      <c r="F1812">
        <v>2</v>
      </c>
      <c r="G1812">
        <v>2</v>
      </c>
      <c r="AH1812" t="s">
        <v>83</v>
      </c>
      <c r="AI1812" t="s">
        <v>83</v>
      </c>
      <c r="AY1812" t="s">
        <v>83</v>
      </c>
      <c r="BJ1812" t="s">
        <v>83</v>
      </c>
      <c r="BP1812" t="s">
        <v>83</v>
      </c>
      <c r="BU1812">
        <v>2</v>
      </c>
      <c r="BV1812" t="s">
        <v>86</v>
      </c>
      <c r="BW1812">
        <v>1</v>
      </c>
      <c r="BX1812">
        <v>2</v>
      </c>
      <c r="BY1812">
        <v>3</v>
      </c>
      <c r="BZ1812">
        <v>1</v>
      </c>
      <c r="CA1812">
        <v>4</v>
      </c>
      <c r="CB1812" t="s">
        <v>85</v>
      </c>
      <c r="CC1812">
        <v>468.58805840000002</v>
      </c>
      <c r="CD1812">
        <v>0.46858805840000001</v>
      </c>
    </row>
    <row r="1813" spans="1:82" x14ac:dyDescent="0.2">
      <c r="A1813">
        <v>165053</v>
      </c>
      <c r="B1813">
        <v>2019</v>
      </c>
      <c r="C1813" t="s">
        <v>82</v>
      </c>
      <c r="D1813">
        <v>1</v>
      </c>
      <c r="E1813">
        <v>1</v>
      </c>
      <c r="F1813">
        <v>3</v>
      </c>
      <c r="G1813">
        <v>2</v>
      </c>
      <c r="AH1813" t="s">
        <v>83</v>
      </c>
      <c r="AI1813" t="s">
        <v>83</v>
      </c>
      <c r="AY1813" t="s">
        <v>83</v>
      </c>
      <c r="BJ1813" t="s">
        <v>83</v>
      </c>
      <c r="BP1813" t="s">
        <v>83</v>
      </c>
      <c r="BU1813">
        <v>2</v>
      </c>
      <c r="BV1813" t="s">
        <v>86</v>
      </c>
      <c r="BW1813">
        <v>1</v>
      </c>
      <c r="BX1813">
        <v>2</v>
      </c>
      <c r="BY1813">
        <v>3</v>
      </c>
      <c r="BZ1813">
        <v>1</v>
      </c>
      <c r="CA1813">
        <v>5</v>
      </c>
      <c r="CB1813" t="s">
        <v>85</v>
      </c>
      <c r="CC1813">
        <v>468.58805840000002</v>
      </c>
      <c r="CD1813">
        <v>0.46858805840000001</v>
      </c>
    </row>
    <row r="1814" spans="1:82" x14ac:dyDescent="0.2">
      <c r="A1814">
        <v>101228</v>
      </c>
      <c r="B1814">
        <v>2019</v>
      </c>
      <c r="C1814" t="s">
        <v>82</v>
      </c>
      <c r="D1814">
        <v>1</v>
      </c>
      <c r="E1814">
        <v>2</v>
      </c>
      <c r="F1814">
        <v>4</v>
      </c>
      <c r="G1814">
        <v>2</v>
      </c>
      <c r="AH1814" t="s">
        <v>83</v>
      </c>
      <c r="AI1814" t="s">
        <v>83</v>
      </c>
      <c r="AY1814" t="s">
        <v>83</v>
      </c>
      <c r="BJ1814" t="s">
        <v>83</v>
      </c>
      <c r="BP1814" t="s">
        <v>83</v>
      </c>
      <c r="BU1814">
        <v>2</v>
      </c>
      <c r="BV1814" t="s">
        <v>86</v>
      </c>
      <c r="BW1814">
        <v>1</v>
      </c>
      <c r="BX1814">
        <v>2</v>
      </c>
      <c r="BY1814">
        <v>3</v>
      </c>
      <c r="BZ1814">
        <v>1</v>
      </c>
      <c r="CA1814">
        <v>3</v>
      </c>
      <c r="CB1814" t="s">
        <v>85</v>
      </c>
      <c r="CC1814">
        <v>468.58805840000002</v>
      </c>
      <c r="CD1814">
        <v>0.46858805840000001</v>
      </c>
    </row>
    <row r="1815" spans="1:82" x14ac:dyDescent="0.2">
      <c r="A1815">
        <v>158005</v>
      </c>
      <c r="B1815">
        <v>2019</v>
      </c>
      <c r="C1815" t="s">
        <v>82</v>
      </c>
      <c r="D1815">
        <v>1</v>
      </c>
      <c r="E1815">
        <v>2</v>
      </c>
      <c r="F1815">
        <v>1</v>
      </c>
      <c r="G1815">
        <v>1</v>
      </c>
      <c r="I1815">
        <v>1</v>
      </c>
      <c r="N1815">
        <v>1</v>
      </c>
      <c r="O1815">
        <v>2</v>
      </c>
      <c r="P1815">
        <v>1</v>
      </c>
      <c r="AH1815" t="s">
        <v>83</v>
      </c>
      <c r="AI1815" t="s">
        <v>83</v>
      </c>
      <c r="AJ1815">
        <v>8</v>
      </c>
      <c r="AL1815">
        <v>3</v>
      </c>
      <c r="AM1815">
        <v>3</v>
      </c>
      <c r="AN1815">
        <v>3</v>
      </c>
      <c r="AO1815">
        <v>3</v>
      </c>
      <c r="AP1815">
        <v>3</v>
      </c>
      <c r="AQ1815">
        <v>3</v>
      </c>
      <c r="AR1815">
        <v>8</v>
      </c>
      <c r="AS1815">
        <v>3</v>
      </c>
      <c r="AT1815">
        <v>3</v>
      </c>
      <c r="AU1815">
        <v>3</v>
      </c>
      <c r="AV1815">
        <v>3</v>
      </c>
      <c r="AW1815">
        <v>2</v>
      </c>
      <c r="AY1815" t="s">
        <v>83</v>
      </c>
      <c r="AZ1815">
        <v>2</v>
      </c>
      <c r="BJ1815" t="s">
        <v>83</v>
      </c>
      <c r="BP1815" t="s">
        <v>83</v>
      </c>
      <c r="BU1815">
        <v>1</v>
      </c>
      <c r="BV1815" t="s">
        <v>84</v>
      </c>
      <c r="BW1815">
        <v>1</v>
      </c>
      <c r="BX1815">
        <v>2</v>
      </c>
      <c r="BY1815">
        <v>3</v>
      </c>
      <c r="BZ1815">
        <v>1</v>
      </c>
      <c r="CA1815">
        <v>5</v>
      </c>
      <c r="CB1815" t="s">
        <v>85</v>
      </c>
      <c r="CC1815">
        <v>1402.0736879999999</v>
      </c>
      <c r="CD1815">
        <v>1.402073688</v>
      </c>
    </row>
    <row r="1816" spans="1:82" x14ac:dyDescent="0.2">
      <c r="A1816">
        <v>108826</v>
      </c>
      <c r="B1816">
        <v>2019</v>
      </c>
      <c r="C1816" t="s">
        <v>82</v>
      </c>
      <c r="D1816">
        <v>1</v>
      </c>
      <c r="E1816">
        <v>2</v>
      </c>
      <c r="F1816">
        <v>2</v>
      </c>
      <c r="G1816">
        <v>2</v>
      </c>
      <c r="AH1816" t="s">
        <v>83</v>
      </c>
      <c r="AI1816" t="s">
        <v>83</v>
      </c>
      <c r="AY1816" t="s">
        <v>83</v>
      </c>
      <c r="BJ1816" t="s">
        <v>83</v>
      </c>
      <c r="BP1816" t="s">
        <v>83</v>
      </c>
      <c r="BU1816">
        <v>1</v>
      </c>
      <c r="BV1816" t="s">
        <v>85</v>
      </c>
      <c r="BW1816">
        <v>1</v>
      </c>
      <c r="BX1816">
        <v>2</v>
      </c>
      <c r="BY1816">
        <v>3</v>
      </c>
      <c r="BZ1816">
        <v>1</v>
      </c>
      <c r="CA1816">
        <v>4</v>
      </c>
      <c r="CB1816" t="s">
        <v>85</v>
      </c>
      <c r="CC1816">
        <v>853.203125</v>
      </c>
      <c r="CD1816">
        <v>0.85320312499999995</v>
      </c>
    </row>
    <row r="1817" spans="1:82" x14ac:dyDescent="0.2">
      <c r="A1817">
        <v>158987</v>
      </c>
      <c r="B1817">
        <v>2019</v>
      </c>
      <c r="C1817" t="s">
        <v>82</v>
      </c>
      <c r="D1817">
        <v>1</v>
      </c>
      <c r="E1817">
        <v>2</v>
      </c>
      <c r="F1817">
        <v>1</v>
      </c>
      <c r="G1817">
        <v>1</v>
      </c>
      <c r="I1817">
        <v>1</v>
      </c>
      <c r="J1817">
        <v>1</v>
      </c>
      <c r="N1817">
        <v>1</v>
      </c>
      <c r="O1817">
        <v>2</v>
      </c>
      <c r="P1817">
        <v>1</v>
      </c>
      <c r="U1817">
        <v>1</v>
      </c>
      <c r="AH1817" t="s">
        <v>83</v>
      </c>
      <c r="AI1817" t="s">
        <v>83</v>
      </c>
      <c r="AL1817">
        <v>3</v>
      </c>
      <c r="AM1817">
        <v>3</v>
      </c>
      <c r="AN1817">
        <v>3</v>
      </c>
      <c r="AO1817">
        <v>3</v>
      </c>
      <c r="AP1817">
        <v>3</v>
      </c>
      <c r="AQ1817">
        <v>3</v>
      </c>
      <c r="AR1817">
        <v>3</v>
      </c>
      <c r="AS1817">
        <v>3</v>
      </c>
      <c r="AT1817">
        <v>4</v>
      </c>
      <c r="AU1817">
        <v>3</v>
      </c>
      <c r="AV1817">
        <v>3</v>
      </c>
      <c r="AW1817">
        <v>1</v>
      </c>
      <c r="AX1817">
        <v>4</v>
      </c>
      <c r="AY1817" t="s">
        <v>83</v>
      </c>
      <c r="AZ1817">
        <v>2</v>
      </c>
      <c r="BJ1817" t="s">
        <v>83</v>
      </c>
      <c r="BP1817" t="s">
        <v>83</v>
      </c>
      <c r="BU1817">
        <v>2</v>
      </c>
      <c r="BV1817" t="s">
        <v>84</v>
      </c>
      <c r="BW1817">
        <v>1</v>
      </c>
      <c r="BX1817">
        <v>2</v>
      </c>
      <c r="BY1817">
        <v>3</v>
      </c>
      <c r="BZ1817">
        <v>1</v>
      </c>
      <c r="CA1817">
        <v>5</v>
      </c>
      <c r="CB1817" t="s">
        <v>85</v>
      </c>
      <c r="CC1817">
        <v>1136.0787600000001</v>
      </c>
      <c r="CD1817">
        <v>1.1360787600000002</v>
      </c>
    </row>
    <row r="1818" spans="1:82" x14ac:dyDescent="0.2">
      <c r="A1818">
        <v>157122</v>
      </c>
      <c r="B1818">
        <v>2019</v>
      </c>
      <c r="C1818" t="s">
        <v>82</v>
      </c>
      <c r="D1818">
        <v>1</v>
      </c>
      <c r="E1818">
        <v>1</v>
      </c>
      <c r="F1818">
        <v>3</v>
      </c>
      <c r="G1818">
        <v>2</v>
      </c>
      <c r="AH1818" t="s">
        <v>83</v>
      </c>
      <c r="AI1818" t="s">
        <v>83</v>
      </c>
      <c r="AY1818" t="s">
        <v>83</v>
      </c>
      <c r="BJ1818" t="s">
        <v>83</v>
      </c>
      <c r="BP1818" t="s">
        <v>83</v>
      </c>
      <c r="BU1818">
        <v>1</v>
      </c>
      <c r="BV1818" t="s">
        <v>84</v>
      </c>
      <c r="BW1818">
        <v>1</v>
      </c>
      <c r="BX1818">
        <v>2</v>
      </c>
      <c r="BY1818">
        <v>3</v>
      </c>
      <c r="BZ1818">
        <v>1</v>
      </c>
      <c r="CA1818">
        <v>2</v>
      </c>
      <c r="CB1818" t="s">
        <v>85</v>
      </c>
      <c r="CC1818">
        <v>811.025758</v>
      </c>
      <c r="CD1818">
        <v>0.81102575799999999</v>
      </c>
    </row>
    <row r="1819" spans="1:82" x14ac:dyDescent="0.2">
      <c r="A1819">
        <v>157614</v>
      </c>
      <c r="B1819">
        <v>2019</v>
      </c>
      <c r="C1819" t="s">
        <v>82</v>
      </c>
      <c r="D1819">
        <v>1</v>
      </c>
      <c r="E1819">
        <v>2</v>
      </c>
      <c r="F1819">
        <v>3</v>
      </c>
      <c r="G1819">
        <v>2</v>
      </c>
      <c r="AH1819" t="s">
        <v>83</v>
      </c>
      <c r="AI1819" t="s">
        <v>83</v>
      </c>
      <c r="AY1819" t="s">
        <v>83</v>
      </c>
      <c r="BJ1819" t="s">
        <v>83</v>
      </c>
      <c r="BP1819" t="s">
        <v>83</v>
      </c>
      <c r="BU1819">
        <v>2</v>
      </c>
      <c r="BV1819" t="s">
        <v>86</v>
      </c>
      <c r="BW1819">
        <v>1</v>
      </c>
      <c r="BX1819">
        <v>2</v>
      </c>
      <c r="BY1819">
        <v>3</v>
      </c>
      <c r="BZ1819">
        <v>1</v>
      </c>
      <c r="CA1819">
        <v>3</v>
      </c>
      <c r="CB1819" t="s">
        <v>85</v>
      </c>
      <c r="CC1819">
        <v>468.58805840000002</v>
      </c>
      <c r="CD1819">
        <v>0.46858805840000001</v>
      </c>
    </row>
    <row r="1820" spans="1:82" x14ac:dyDescent="0.2">
      <c r="A1820">
        <v>54791</v>
      </c>
      <c r="B1820">
        <v>2019</v>
      </c>
      <c r="C1820" t="s">
        <v>82</v>
      </c>
      <c r="D1820">
        <v>1</v>
      </c>
      <c r="E1820">
        <v>2</v>
      </c>
      <c r="F1820">
        <v>2</v>
      </c>
      <c r="G1820">
        <v>2</v>
      </c>
      <c r="AH1820" t="s">
        <v>83</v>
      </c>
      <c r="AI1820" t="s">
        <v>83</v>
      </c>
      <c r="AY1820" t="s">
        <v>83</v>
      </c>
      <c r="BJ1820" t="s">
        <v>83</v>
      </c>
      <c r="BP1820" t="s">
        <v>83</v>
      </c>
      <c r="BU1820">
        <v>2</v>
      </c>
      <c r="BV1820" t="s">
        <v>84</v>
      </c>
      <c r="BW1820">
        <v>1</v>
      </c>
      <c r="BX1820">
        <v>2</v>
      </c>
      <c r="BY1820">
        <v>3</v>
      </c>
      <c r="BZ1820">
        <v>1</v>
      </c>
      <c r="CA1820">
        <v>3</v>
      </c>
      <c r="CB1820" t="s">
        <v>86</v>
      </c>
      <c r="CC1820">
        <v>627.51797899999997</v>
      </c>
      <c r="CD1820">
        <v>0.62751797899999995</v>
      </c>
    </row>
    <row r="1821" spans="1:82" x14ac:dyDescent="0.2">
      <c r="A1821">
        <v>107736</v>
      </c>
      <c r="B1821">
        <v>2019</v>
      </c>
      <c r="C1821" t="s">
        <v>82</v>
      </c>
      <c r="D1821">
        <v>1</v>
      </c>
      <c r="E1821">
        <v>2</v>
      </c>
      <c r="F1821">
        <v>2</v>
      </c>
      <c r="G1821">
        <v>1</v>
      </c>
      <c r="H1821">
        <v>1</v>
      </c>
      <c r="I1821">
        <v>1</v>
      </c>
      <c r="N1821">
        <v>2</v>
      </c>
      <c r="O1821">
        <v>3</v>
      </c>
      <c r="P1821">
        <v>1</v>
      </c>
      <c r="V1821">
        <v>1</v>
      </c>
      <c r="AH1821" t="s">
        <v>83</v>
      </c>
      <c r="AI1821" t="s">
        <v>90</v>
      </c>
      <c r="AL1821">
        <v>3</v>
      </c>
      <c r="AM1821">
        <v>4</v>
      </c>
      <c r="AN1821">
        <v>2</v>
      </c>
      <c r="AO1821">
        <v>4</v>
      </c>
      <c r="AP1821">
        <v>4</v>
      </c>
      <c r="AQ1821">
        <v>8</v>
      </c>
      <c r="AR1821">
        <v>8</v>
      </c>
      <c r="AS1821">
        <v>4</v>
      </c>
      <c r="AT1821">
        <v>3</v>
      </c>
      <c r="AU1821">
        <v>4</v>
      </c>
      <c r="AV1821">
        <v>4</v>
      </c>
      <c r="AW1821">
        <v>2</v>
      </c>
      <c r="AY1821" t="s">
        <v>83</v>
      </c>
      <c r="AZ1821">
        <v>2</v>
      </c>
      <c r="BJ1821" t="s">
        <v>83</v>
      </c>
      <c r="BP1821" t="s">
        <v>83</v>
      </c>
      <c r="BU1821">
        <v>1</v>
      </c>
      <c r="BV1821" t="s">
        <v>85</v>
      </c>
      <c r="BW1821">
        <v>1</v>
      </c>
      <c r="BX1821">
        <v>2</v>
      </c>
      <c r="BY1821">
        <v>1</v>
      </c>
      <c r="BZ1821">
        <v>2</v>
      </c>
      <c r="CA1821">
        <v>3</v>
      </c>
      <c r="CB1821" t="s">
        <v>86</v>
      </c>
      <c r="CC1821">
        <v>1004.776042</v>
      </c>
      <c r="CD1821">
        <v>1.004776042</v>
      </c>
    </row>
    <row r="1822" spans="1:82" x14ac:dyDescent="0.2">
      <c r="A1822">
        <v>68460</v>
      </c>
      <c r="B1822">
        <v>2019</v>
      </c>
      <c r="C1822" t="s">
        <v>82</v>
      </c>
      <c r="D1822">
        <v>1</v>
      </c>
      <c r="E1822">
        <v>2</v>
      </c>
      <c r="F1822">
        <v>3</v>
      </c>
      <c r="G1822">
        <v>2</v>
      </c>
      <c r="AH1822" t="s">
        <v>83</v>
      </c>
      <c r="AI1822" t="s">
        <v>83</v>
      </c>
      <c r="AY1822" t="s">
        <v>83</v>
      </c>
      <c r="BJ1822" t="s">
        <v>83</v>
      </c>
      <c r="BP1822" t="s">
        <v>83</v>
      </c>
      <c r="BU1822">
        <v>2</v>
      </c>
      <c r="BV1822" t="s">
        <v>84</v>
      </c>
      <c r="BW1822">
        <v>1</v>
      </c>
      <c r="BX1822">
        <v>2</v>
      </c>
      <c r="BY1822">
        <v>3</v>
      </c>
      <c r="BZ1822">
        <v>1</v>
      </c>
      <c r="CA1822">
        <v>2</v>
      </c>
      <c r="CB1822" t="s">
        <v>86</v>
      </c>
      <c r="CC1822">
        <v>1136.0787600000001</v>
      </c>
      <c r="CD1822">
        <v>1.1360787600000002</v>
      </c>
    </row>
    <row r="1823" spans="1:82" x14ac:dyDescent="0.2">
      <c r="A1823">
        <v>55571</v>
      </c>
      <c r="B1823">
        <v>2019</v>
      </c>
      <c r="C1823" t="s">
        <v>82</v>
      </c>
      <c r="D1823">
        <v>2</v>
      </c>
      <c r="E1823">
        <v>2</v>
      </c>
      <c r="F1823">
        <v>4</v>
      </c>
      <c r="AH1823" t="s">
        <v>83</v>
      </c>
      <c r="AI1823" t="s">
        <v>83</v>
      </c>
      <c r="AY1823" t="s">
        <v>83</v>
      </c>
      <c r="BJ1823" t="s">
        <v>83</v>
      </c>
      <c r="BP1823" t="s">
        <v>83</v>
      </c>
      <c r="BU1823">
        <v>2</v>
      </c>
      <c r="BV1823" t="s">
        <v>86</v>
      </c>
      <c r="BW1823">
        <v>1</v>
      </c>
      <c r="BX1823">
        <v>2</v>
      </c>
      <c r="BY1823">
        <v>3</v>
      </c>
      <c r="BZ1823">
        <v>1</v>
      </c>
      <c r="CA1823">
        <v>2</v>
      </c>
      <c r="CB1823" t="s">
        <v>85</v>
      </c>
      <c r="CC1823">
        <v>468.58805840000002</v>
      </c>
      <c r="CD1823">
        <v>0.46858805840000001</v>
      </c>
    </row>
    <row r="1824" spans="1:82" x14ac:dyDescent="0.2">
      <c r="A1824">
        <v>49283</v>
      </c>
      <c r="B1824">
        <v>2019</v>
      </c>
      <c r="C1824" t="s">
        <v>82</v>
      </c>
      <c r="D1824">
        <v>2</v>
      </c>
      <c r="E1824">
        <v>1</v>
      </c>
      <c r="F1824">
        <v>4</v>
      </c>
      <c r="AH1824" t="s">
        <v>83</v>
      </c>
      <c r="AI1824" t="s">
        <v>83</v>
      </c>
      <c r="AY1824" t="s">
        <v>83</v>
      </c>
      <c r="BJ1824" t="s">
        <v>83</v>
      </c>
      <c r="BP1824" t="s">
        <v>83</v>
      </c>
      <c r="BU1824">
        <v>1</v>
      </c>
      <c r="BV1824" t="s">
        <v>86</v>
      </c>
      <c r="BW1824">
        <v>1</v>
      </c>
      <c r="BX1824">
        <v>2</v>
      </c>
      <c r="BY1824">
        <v>3</v>
      </c>
      <c r="BZ1824">
        <v>1</v>
      </c>
      <c r="CA1824">
        <v>5</v>
      </c>
      <c r="CB1824" t="s">
        <v>86</v>
      </c>
      <c r="CC1824">
        <v>871.99103000000002</v>
      </c>
      <c r="CD1824">
        <v>0.87199103</v>
      </c>
    </row>
    <row r="1825" spans="1:82" x14ac:dyDescent="0.2">
      <c r="A1825">
        <v>41609</v>
      </c>
      <c r="B1825">
        <v>2019</v>
      </c>
      <c r="C1825" t="s">
        <v>82</v>
      </c>
      <c r="D1825">
        <v>1</v>
      </c>
      <c r="E1825">
        <v>2</v>
      </c>
      <c r="F1825">
        <v>2</v>
      </c>
      <c r="G1825">
        <v>2</v>
      </c>
      <c r="AH1825" t="s">
        <v>83</v>
      </c>
      <c r="AI1825" t="s">
        <v>83</v>
      </c>
      <c r="AY1825" t="s">
        <v>83</v>
      </c>
      <c r="BJ1825" t="s">
        <v>83</v>
      </c>
      <c r="BP1825" t="s">
        <v>83</v>
      </c>
      <c r="BU1825">
        <v>2</v>
      </c>
      <c r="BV1825" t="s">
        <v>86</v>
      </c>
      <c r="BW1825">
        <v>1</v>
      </c>
      <c r="BX1825">
        <v>2</v>
      </c>
      <c r="BY1825">
        <v>3</v>
      </c>
      <c r="BZ1825">
        <v>1</v>
      </c>
      <c r="CA1825">
        <v>3</v>
      </c>
      <c r="CB1825" t="s">
        <v>85</v>
      </c>
      <c r="CC1825">
        <v>468.58805840000002</v>
      </c>
      <c r="CD1825">
        <v>0.46858805840000001</v>
      </c>
    </row>
    <row r="1826" spans="1:82" x14ac:dyDescent="0.2">
      <c r="A1826">
        <v>51790</v>
      </c>
      <c r="B1826">
        <v>2019</v>
      </c>
      <c r="C1826" t="s">
        <v>82</v>
      </c>
      <c r="D1826">
        <v>1</v>
      </c>
      <c r="E1826">
        <v>2</v>
      </c>
      <c r="F1826">
        <v>8</v>
      </c>
      <c r="G1826">
        <v>2</v>
      </c>
      <c r="AH1826" t="s">
        <v>83</v>
      </c>
      <c r="AI1826" t="s">
        <v>83</v>
      </c>
      <c r="AY1826" t="s">
        <v>83</v>
      </c>
      <c r="BJ1826" t="s">
        <v>83</v>
      </c>
      <c r="BP1826" t="s">
        <v>83</v>
      </c>
      <c r="BU1826">
        <v>2</v>
      </c>
      <c r="BV1826" t="s">
        <v>86</v>
      </c>
      <c r="BW1826">
        <v>1</v>
      </c>
      <c r="BX1826">
        <v>2</v>
      </c>
      <c r="BY1826">
        <v>3</v>
      </c>
      <c r="BZ1826">
        <v>1</v>
      </c>
      <c r="CA1826">
        <v>2</v>
      </c>
      <c r="CB1826" t="s">
        <v>86</v>
      </c>
      <c r="CC1826">
        <v>731.71376799999996</v>
      </c>
      <c r="CD1826">
        <v>0.73171376799999999</v>
      </c>
    </row>
    <row r="1827" spans="1:82" x14ac:dyDescent="0.2">
      <c r="A1827">
        <v>101340</v>
      </c>
      <c r="B1827">
        <v>2019</v>
      </c>
      <c r="C1827" t="s">
        <v>82</v>
      </c>
      <c r="D1827">
        <v>1</v>
      </c>
      <c r="E1827">
        <v>2</v>
      </c>
      <c r="F1827">
        <v>4</v>
      </c>
      <c r="G1827">
        <v>2</v>
      </c>
      <c r="AH1827" t="s">
        <v>83</v>
      </c>
      <c r="AI1827" t="s">
        <v>83</v>
      </c>
      <c r="AY1827" t="s">
        <v>83</v>
      </c>
      <c r="BJ1827" t="s">
        <v>83</v>
      </c>
      <c r="BP1827" t="s">
        <v>83</v>
      </c>
      <c r="BU1827">
        <v>2</v>
      </c>
      <c r="BV1827" t="s">
        <v>86</v>
      </c>
      <c r="BW1827">
        <v>1</v>
      </c>
      <c r="BX1827">
        <v>2</v>
      </c>
      <c r="BY1827">
        <v>3</v>
      </c>
      <c r="BZ1827">
        <v>1</v>
      </c>
      <c r="CA1827">
        <v>2</v>
      </c>
      <c r="CB1827" t="s">
        <v>86</v>
      </c>
      <c r="CC1827">
        <v>648.93787899999995</v>
      </c>
      <c r="CD1827">
        <v>0.648937879</v>
      </c>
    </row>
    <row r="1828" spans="1:82" x14ac:dyDescent="0.2">
      <c r="A1828">
        <v>47823</v>
      </c>
      <c r="B1828">
        <v>2019</v>
      </c>
      <c r="C1828" t="s">
        <v>82</v>
      </c>
      <c r="D1828">
        <v>1</v>
      </c>
      <c r="E1828">
        <v>2</v>
      </c>
      <c r="F1828">
        <v>1</v>
      </c>
      <c r="G1828">
        <v>2</v>
      </c>
      <c r="AH1828" t="s">
        <v>83</v>
      </c>
      <c r="AI1828" t="s">
        <v>83</v>
      </c>
      <c r="AY1828" t="s">
        <v>83</v>
      </c>
      <c r="BJ1828" t="s">
        <v>83</v>
      </c>
      <c r="BP1828" t="s">
        <v>83</v>
      </c>
      <c r="BU1828">
        <v>1</v>
      </c>
      <c r="BV1828" t="s">
        <v>85</v>
      </c>
      <c r="BW1828">
        <v>1</v>
      </c>
      <c r="BX1828">
        <v>2</v>
      </c>
      <c r="BY1828">
        <v>3</v>
      </c>
      <c r="BZ1828">
        <v>1</v>
      </c>
      <c r="CA1828">
        <v>5</v>
      </c>
      <c r="CB1828" t="s">
        <v>86</v>
      </c>
      <c r="CC1828">
        <v>975.30568900000003</v>
      </c>
      <c r="CD1828">
        <v>0.97530568900000003</v>
      </c>
    </row>
    <row r="1829" spans="1:82" x14ac:dyDescent="0.2">
      <c r="A1829">
        <v>87622</v>
      </c>
      <c r="B1829">
        <v>2019</v>
      </c>
      <c r="C1829" t="s">
        <v>82</v>
      </c>
      <c r="D1829">
        <v>1</v>
      </c>
      <c r="E1829">
        <v>2</v>
      </c>
      <c r="F1829">
        <v>2</v>
      </c>
      <c r="G1829">
        <v>1</v>
      </c>
      <c r="I1829">
        <v>1</v>
      </c>
      <c r="N1829">
        <v>1</v>
      </c>
      <c r="O1829">
        <v>1</v>
      </c>
      <c r="P1829">
        <v>2</v>
      </c>
      <c r="T1829">
        <v>1</v>
      </c>
      <c r="AH1829" t="s">
        <v>83</v>
      </c>
      <c r="AI1829" t="s">
        <v>83</v>
      </c>
      <c r="AL1829">
        <v>4</v>
      </c>
      <c r="AM1829">
        <v>2</v>
      </c>
      <c r="AN1829">
        <v>2</v>
      </c>
      <c r="AO1829">
        <v>3</v>
      </c>
      <c r="AP1829">
        <v>2</v>
      </c>
      <c r="AQ1829">
        <v>8</v>
      </c>
      <c r="AR1829">
        <v>8</v>
      </c>
      <c r="AS1829">
        <v>3</v>
      </c>
      <c r="AT1829">
        <v>3</v>
      </c>
      <c r="AU1829">
        <v>3</v>
      </c>
      <c r="AV1829">
        <v>3</v>
      </c>
      <c r="AW1829">
        <v>2</v>
      </c>
      <c r="AY1829" t="s">
        <v>83</v>
      </c>
      <c r="AZ1829">
        <v>2</v>
      </c>
      <c r="BJ1829" t="s">
        <v>83</v>
      </c>
      <c r="BP1829" t="s">
        <v>83</v>
      </c>
      <c r="BU1829">
        <v>2</v>
      </c>
      <c r="BV1829" t="s">
        <v>84</v>
      </c>
      <c r="BW1829">
        <v>1</v>
      </c>
      <c r="BX1829">
        <v>2</v>
      </c>
      <c r="BY1829">
        <v>3</v>
      </c>
      <c r="BZ1829">
        <v>3</v>
      </c>
      <c r="CA1829">
        <v>5</v>
      </c>
      <c r="CB1829" t="s">
        <v>85</v>
      </c>
      <c r="CC1829">
        <v>627.51797899999997</v>
      </c>
      <c r="CD1829">
        <v>0.62751797899999995</v>
      </c>
    </row>
    <row r="1830" spans="1:82" x14ac:dyDescent="0.2">
      <c r="A1830">
        <v>42225</v>
      </c>
      <c r="B1830">
        <v>2019</v>
      </c>
      <c r="C1830" t="s">
        <v>82</v>
      </c>
      <c r="D1830">
        <v>2</v>
      </c>
      <c r="E1830">
        <v>2</v>
      </c>
      <c r="F1830">
        <v>4</v>
      </c>
      <c r="AH1830" t="s">
        <v>83</v>
      </c>
      <c r="AI1830" t="s">
        <v>83</v>
      </c>
      <c r="AY1830" t="s">
        <v>83</v>
      </c>
      <c r="BJ1830" t="s">
        <v>83</v>
      </c>
      <c r="BP1830" t="s">
        <v>83</v>
      </c>
      <c r="BU1830">
        <v>1</v>
      </c>
      <c r="BV1830" t="s">
        <v>86</v>
      </c>
      <c r="BW1830">
        <v>1</v>
      </c>
      <c r="BX1830">
        <v>2</v>
      </c>
      <c r="BY1830">
        <v>3</v>
      </c>
      <c r="BZ1830">
        <v>1</v>
      </c>
      <c r="CA1830">
        <v>2</v>
      </c>
      <c r="CB1830" t="s">
        <v>86</v>
      </c>
      <c r="CC1830">
        <v>892.67607499999997</v>
      </c>
      <c r="CD1830">
        <v>0.89267607500000001</v>
      </c>
    </row>
    <row r="1831" spans="1:82" x14ac:dyDescent="0.2">
      <c r="A1831">
        <v>109577</v>
      </c>
      <c r="B1831">
        <v>2019</v>
      </c>
      <c r="C1831" t="s">
        <v>82</v>
      </c>
      <c r="D1831">
        <v>1</v>
      </c>
      <c r="E1831">
        <v>2</v>
      </c>
      <c r="F1831">
        <v>2</v>
      </c>
      <c r="G1831">
        <v>2</v>
      </c>
      <c r="AH1831" t="s">
        <v>83</v>
      </c>
      <c r="AI1831" t="s">
        <v>83</v>
      </c>
      <c r="AY1831" t="s">
        <v>83</v>
      </c>
      <c r="BJ1831" t="s">
        <v>83</v>
      </c>
      <c r="BP1831" t="s">
        <v>83</v>
      </c>
      <c r="BU1831">
        <v>1</v>
      </c>
      <c r="BV1831" t="s">
        <v>84</v>
      </c>
      <c r="BW1831">
        <v>1</v>
      </c>
      <c r="BX1831">
        <v>2</v>
      </c>
      <c r="BY1831">
        <v>3</v>
      </c>
      <c r="BZ1831">
        <v>1</v>
      </c>
      <c r="CA1831">
        <v>5</v>
      </c>
      <c r="CB1831" t="s">
        <v>85</v>
      </c>
      <c r="CC1831">
        <v>811.025758</v>
      </c>
      <c r="CD1831">
        <v>0.81102575799999999</v>
      </c>
    </row>
    <row r="1832" spans="1:82" x14ac:dyDescent="0.2">
      <c r="A1832">
        <v>93682</v>
      </c>
      <c r="B1832">
        <v>2019</v>
      </c>
      <c r="C1832" t="s">
        <v>82</v>
      </c>
      <c r="D1832">
        <v>2</v>
      </c>
      <c r="E1832">
        <v>2</v>
      </c>
      <c r="F1832">
        <v>8</v>
      </c>
      <c r="AH1832" t="s">
        <v>83</v>
      </c>
      <c r="AI1832" t="s">
        <v>83</v>
      </c>
      <c r="AY1832" t="s">
        <v>83</v>
      </c>
      <c r="BJ1832" t="s">
        <v>83</v>
      </c>
      <c r="BP1832" t="s">
        <v>83</v>
      </c>
      <c r="BU1832">
        <v>2</v>
      </c>
      <c r="BV1832" t="s">
        <v>86</v>
      </c>
      <c r="BW1832">
        <v>1</v>
      </c>
      <c r="BX1832">
        <v>2</v>
      </c>
      <c r="BY1832">
        <v>3</v>
      </c>
      <c r="BZ1832">
        <v>4</v>
      </c>
      <c r="CA1832">
        <v>2</v>
      </c>
      <c r="CB1832" t="s">
        <v>85</v>
      </c>
      <c r="CC1832">
        <v>468.58805840000002</v>
      </c>
      <c r="CD1832">
        <v>0.46858805840000001</v>
      </c>
    </row>
    <row r="1833" spans="1:82" x14ac:dyDescent="0.2">
      <c r="A1833">
        <v>136494</v>
      </c>
      <c r="B1833">
        <v>2019</v>
      </c>
      <c r="C1833" t="s">
        <v>82</v>
      </c>
      <c r="D1833">
        <v>1</v>
      </c>
      <c r="E1833">
        <v>2</v>
      </c>
      <c r="F1833">
        <v>3</v>
      </c>
      <c r="G1833">
        <v>2</v>
      </c>
      <c r="AH1833" t="s">
        <v>83</v>
      </c>
      <c r="AI1833" t="s">
        <v>83</v>
      </c>
      <c r="AY1833" t="s">
        <v>83</v>
      </c>
      <c r="BJ1833" t="s">
        <v>83</v>
      </c>
      <c r="BP1833" t="s">
        <v>83</v>
      </c>
      <c r="BU1833">
        <v>2</v>
      </c>
      <c r="BV1833" t="s">
        <v>86</v>
      </c>
      <c r="BW1833">
        <v>1</v>
      </c>
      <c r="BX1833">
        <v>2</v>
      </c>
      <c r="BY1833">
        <v>3</v>
      </c>
      <c r="BZ1833">
        <v>1</v>
      </c>
      <c r="CA1833">
        <v>2</v>
      </c>
      <c r="CB1833" t="s">
        <v>85</v>
      </c>
      <c r="CC1833">
        <v>468.58805840000002</v>
      </c>
      <c r="CD1833">
        <v>0.46858805840000001</v>
      </c>
    </row>
    <row r="1834" spans="1:82" x14ac:dyDescent="0.2">
      <c r="A1834">
        <v>125497</v>
      </c>
      <c r="B1834">
        <v>2019</v>
      </c>
      <c r="C1834" t="s">
        <v>82</v>
      </c>
      <c r="D1834">
        <v>1</v>
      </c>
      <c r="E1834">
        <v>2</v>
      </c>
      <c r="F1834">
        <v>3</v>
      </c>
      <c r="G1834">
        <v>2</v>
      </c>
      <c r="AH1834" t="s">
        <v>83</v>
      </c>
      <c r="AI1834" t="s">
        <v>83</v>
      </c>
      <c r="AY1834" t="s">
        <v>83</v>
      </c>
      <c r="BJ1834" t="s">
        <v>83</v>
      </c>
      <c r="BP1834" t="s">
        <v>83</v>
      </c>
      <c r="BU1834">
        <v>2</v>
      </c>
      <c r="BV1834" t="s">
        <v>86</v>
      </c>
      <c r="BW1834">
        <v>1</v>
      </c>
      <c r="BX1834">
        <v>2</v>
      </c>
      <c r="BY1834">
        <v>3</v>
      </c>
      <c r="BZ1834">
        <v>1</v>
      </c>
      <c r="CA1834">
        <v>3</v>
      </c>
      <c r="CB1834" t="s">
        <v>86</v>
      </c>
      <c r="CC1834">
        <v>468.58805840000002</v>
      </c>
      <c r="CD1834">
        <v>0.46858805840000001</v>
      </c>
    </row>
    <row r="1835" spans="1:82" x14ac:dyDescent="0.2">
      <c r="A1835">
        <v>116768</v>
      </c>
      <c r="B1835">
        <v>2019</v>
      </c>
      <c r="C1835" t="s">
        <v>82</v>
      </c>
      <c r="D1835">
        <v>1</v>
      </c>
      <c r="E1835">
        <v>2</v>
      </c>
      <c r="F1835">
        <v>2</v>
      </c>
      <c r="G1835">
        <v>1</v>
      </c>
      <c r="H1835">
        <v>1</v>
      </c>
      <c r="N1835">
        <v>2</v>
      </c>
      <c r="O1835">
        <v>2</v>
      </c>
      <c r="P1835">
        <v>1</v>
      </c>
      <c r="Q1835">
        <v>1</v>
      </c>
      <c r="AH1835" t="s">
        <v>83</v>
      </c>
      <c r="AI1835" t="s">
        <v>83</v>
      </c>
      <c r="AL1835">
        <v>3</v>
      </c>
      <c r="AM1835">
        <v>3</v>
      </c>
      <c r="AN1835">
        <v>3</v>
      </c>
      <c r="AO1835">
        <v>3</v>
      </c>
      <c r="AP1835">
        <v>3</v>
      </c>
      <c r="AQ1835">
        <v>3</v>
      </c>
      <c r="AR1835">
        <v>3</v>
      </c>
      <c r="AS1835">
        <v>3</v>
      </c>
      <c r="AT1835">
        <v>3</v>
      </c>
      <c r="AU1835">
        <v>3</v>
      </c>
      <c r="AV1835">
        <v>3</v>
      </c>
      <c r="AW1835">
        <v>2</v>
      </c>
      <c r="AY1835" t="s">
        <v>83</v>
      </c>
      <c r="AZ1835">
        <v>2</v>
      </c>
      <c r="BJ1835" t="s">
        <v>83</v>
      </c>
      <c r="BP1835" t="s">
        <v>83</v>
      </c>
      <c r="BU1835">
        <v>1</v>
      </c>
      <c r="BV1835" t="s">
        <v>84</v>
      </c>
      <c r="BW1835">
        <v>1</v>
      </c>
      <c r="BX1835">
        <v>2</v>
      </c>
      <c r="BY1835">
        <v>3</v>
      </c>
      <c r="BZ1835">
        <v>1</v>
      </c>
      <c r="CA1835">
        <v>5</v>
      </c>
      <c r="CB1835" t="s">
        <v>85</v>
      </c>
      <c r="CC1835">
        <v>811.025758</v>
      </c>
      <c r="CD1835">
        <v>0.81102575799999999</v>
      </c>
    </row>
    <row r="1836" spans="1:82" x14ac:dyDescent="0.2">
      <c r="A1836">
        <v>68466</v>
      </c>
      <c r="B1836">
        <v>2019</v>
      </c>
      <c r="C1836" t="s">
        <v>82</v>
      </c>
      <c r="D1836">
        <v>1</v>
      </c>
      <c r="E1836">
        <v>2</v>
      </c>
      <c r="F1836">
        <v>4</v>
      </c>
      <c r="G1836">
        <v>2</v>
      </c>
      <c r="AH1836" t="s">
        <v>83</v>
      </c>
      <c r="AI1836" t="s">
        <v>83</v>
      </c>
      <c r="AY1836" t="s">
        <v>83</v>
      </c>
      <c r="BJ1836" t="s">
        <v>83</v>
      </c>
      <c r="BP1836" t="s">
        <v>83</v>
      </c>
      <c r="BU1836">
        <v>2</v>
      </c>
      <c r="BV1836" t="s">
        <v>86</v>
      </c>
      <c r="BW1836">
        <v>1</v>
      </c>
      <c r="BX1836">
        <v>2</v>
      </c>
      <c r="BY1836">
        <v>3</v>
      </c>
      <c r="BZ1836">
        <v>1</v>
      </c>
      <c r="CA1836">
        <v>2</v>
      </c>
      <c r="CB1836" t="s">
        <v>85</v>
      </c>
      <c r="CC1836">
        <v>772.41415900000004</v>
      </c>
      <c r="CD1836">
        <v>0.77241415899999999</v>
      </c>
    </row>
    <row r="1837" spans="1:82" x14ac:dyDescent="0.2">
      <c r="A1837">
        <v>56293</v>
      </c>
      <c r="B1837">
        <v>2019</v>
      </c>
      <c r="C1837" t="s">
        <v>82</v>
      </c>
      <c r="D1837">
        <v>1</v>
      </c>
      <c r="E1837">
        <v>2</v>
      </c>
      <c r="F1837">
        <v>3</v>
      </c>
      <c r="G1837">
        <v>1</v>
      </c>
      <c r="J1837">
        <v>1</v>
      </c>
      <c r="N1837">
        <v>1</v>
      </c>
      <c r="O1837">
        <v>1</v>
      </c>
      <c r="P1837">
        <v>1</v>
      </c>
      <c r="Q1837">
        <v>1</v>
      </c>
      <c r="AH1837" t="s">
        <v>83</v>
      </c>
      <c r="AI1837" t="s">
        <v>83</v>
      </c>
      <c r="AL1837">
        <v>3</v>
      </c>
      <c r="AM1837">
        <v>3</v>
      </c>
      <c r="AN1837">
        <v>3</v>
      </c>
      <c r="AO1837">
        <v>3</v>
      </c>
      <c r="AP1837">
        <v>3</v>
      </c>
      <c r="AQ1837">
        <v>8</v>
      </c>
      <c r="AR1837">
        <v>8</v>
      </c>
      <c r="AS1837">
        <v>4</v>
      </c>
      <c r="AT1837">
        <v>3</v>
      </c>
      <c r="AU1837">
        <v>3</v>
      </c>
      <c r="AV1837">
        <v>3</v>
      </c>
      <c r="AW1837">
        <v>1</v>
      </c>
      <c r="AX1837">
        <v>4</v>
      </c>
      <c r="AY1837" t="s">
        <v>83</v>
      </c>
      <c r="AZ1837">
        <v>2</v>
      </c>
      <c r="BJ1837" t="s">
        <v>83</v>
      </c>
      <c r="BP1837" t="s">
        <v>83</v>
      </c>
      <c r="BU1837">
        <v>2</v>
      </c>
      <c r="BV1837" t="s">
        <v>86</v>
      </c>
      <c r="BW1837">
        <v>1</v>
      </c>
      <c r="BX1837">
        <v>2</v>
      </c>
      <c r="BY1837">
        <v>3</v>
      </c>
      <c r="BZ1837">
        <v>2</v>
      </c>
      <c r="CA1837">
        <v>5</v>
      </c>
      <c r="CB1837" t="s">
        <v>85</v>
      </c>
      <c r="CC1837">
        <v>468.58805840000002</v>
      </c>
      <c r="CD1837">
        <v>0.46858805840000001</v>
      </c>
    </row>
    <row r="1838" spans="1:82" x14ac:dyDescent="0.2">
      <c r="A1838">
        <v>125905</v>
      </c>
      <c r="B1838">
        <v>2019</v>
      </c>
      <c r="C1838" t="s">
        <v>82</v>
      </c>
      <c r="D1838">
        <v>1</v>
      </c>
      <c r="E1838">
        <v>2</v>
      </c>
      <c r="F1838">
        <v>8</v>
      </c>
      <c r="G1838">
        <v>2</v>
      </c>
      <c r="AH1838" t="s">
        <v>83</v>
      </c>
      <c r="AI1838" t="s">
        <v>83</v>
      </c>
      <c r="AY1838" t="s">
        <v>83</v>
      </c>
      <c r="BJ1838" t="s">
        <v>83</v>
      </c>
      <c r="BP1838" t="s">
        <v>83</v>
      </c>
      <c r="BU1838">
        <v>2</v>
      </c>
      <c r="BV1838" t="s">
        <v>86</v>
      </c>
      <c r="BW1838">
        <v>1</v>
      </c>
      <c r="BX1838">
        <v>2</v>
      </c>
      <c r="BY1838">
        <v>3</v>
      </c>
      <c r="BZ1838">
        <v>1</v>
      </c>
      <c r="CA1838">
        <v>2</v>
      </c>
      <c r="CB1838" t="s">
        <v>86</v>
      </c>
      <c r="CC1838">
        <v>648.93787899999995</v>
      </c>
      <c r="CD1838">
        <v>0.648937879</v>
      </c>
    </row>
    <row r="1839" spans="1:82" x14ac:dyDescent="0.2">
      <c r="A1839">
        <v>109055</v>
      </c>
      <c r="B1839">
        <v>2019</v>
      </c>
      <c r="C1839" t="s">
        <v>82</v>
      </c>
      <c r="D1839">
        <v>1</v>
      </c>
      <c r="E1839">
        <v>2</v>
      </c>
      <c r="F1839">
        <v>2</v>
      </c>
      <c r="G1839">
        <v>1</v>
      </c>
      <c r="J1839">
        <v>1</v>
      </c>
      <c r="N1839">
        <v>1</v>
      </c>
      <c r="O1839">
        <v>2</v>
      </c>
      <c r="P1839">
        <v>1</v>
      </c>
      <c r="Q1839">
        <v>1</v>
      </c>
      <c r="AH1839" t="s">
        <v>83</v>
      </c>
      <c r="AI1839" t="s">
        <v>83</v>
      </c>
      <c r="AL1839">
        <v>4</v>
      </c>
      <c r="AM1839">
        <v>4</v>
      </c>
      <c r="AN1839">
        <v>4</v>
      </c>
      <c r="AO1839">
        <v>4</v>
      </c>
      <c r="AP1839">
        <v>4</v>
      </c>
      <c r="AQ1839">
        <v>1</v>
      </c>
      <c r="AR1839">
        <v>1</v>
      </c>
      <c r="AS1839">
        <v>4</v>
      </c>
      <c r="AT1839">
        <v>4</v>
      </c>
      <c r="AU1839">
        <v>4</v>
      </c>
      <c r="AV1839">
        <v>4</v>
      </c>
      <c r="AW1839">
        <v>2</v>
      </c>
      <c r="AY1839" t="s">
        <v>83</v>
      </c>
      <c r="AZ1839">
        <v>2</v>
      </c>
      <c r="BJ1839" t="s">
        <v>83</v>
      </c>
      <c r="BP1839" t="s">
        <v>83</v>
      </c>
      <c r="BU1839">
        <v>1</v>
      </c>
      <c r="BV1839" t="s">
        <v>84</v>
      </c>
      <c r="BW1839">
        <v>1</v>
      </c>
      <c r="BX1839">
        <v>2</v>
      </c>
      <c r="BY1839">
        <v>3</v>
      </c>
      <c r="BZ1839">
        <v>1</v>
      </c>
      <c r="CA1839">
        <v>5</v>
      </c>
      <c r="CB1839" t="s">
        <v>85</v>
      </c>
      <c r="CC1839">
        <v>1803.7984779999999</v>
      </c>
      <c r="CD1839">
        <v>1.803798478</v>
      </c>
    </row>
    <row r="1840" spans="1:82" x14ac:dyDescent="0.2">
      <c r="A1840">
        <v>135776</v>
      </c>
      <c r="B1840">
        <v>2019</v>
      </c>
      <c r="C1840" t="s">
        <v>82</v>
      </c>
      <c r="D1840">
        <v>1</v>
      </c>
      <c r="E1840">
        <v>2</v>
      </c>
      <c r="F1840">
        <v>2</v>
      </c>
      <c r="G1840">
        <v>1</v>
      </c>
      <c r="I1840">
        <v>1</v>
      </c>
      <c r="N1840">
        <v>1</v>
      </c>
      <c r="O1840">
        <v>1</v>
      </c>
      <c r="P1840">
        <v>1</v>
      </c>
      <c r="V1840">
        <v>1</v>
      </c>
      <c r="X1840">
        <v>1</v>
      </c>
      <c r="AD1840">
        <v>1</v>
      </c>
      <c r="AH1840" t="s">
        <v>83</v>
      </c>
      <c r="AI1840" t="s">
        <v>83</v>
      </c>
      <c r="AL1840">
        <v>3</v>
      </c>
      <c r="AM1840">
        <v>3</v>
      </c>
      <c r="AN1840">
        <v>3</v>
      </c>
      <c r="AO1840">
        <v>3</v>
      </c>
      <c r="AP1840">
        <v>3</v>
      </c>
      <c r="AQ1840">
        <v>4</v>
      </c>
      <c r="AR1840">
        <v>4</v>
      </c>
      <c r="AS1840">
        <v>4</v>
      </c>
      <c r="AT1840">
        <v>3</v>
      </c>
      <c r="AU1840">
        <v>3</v>
      </c>
      <c r="AV1840">
        <v>4</v>
      </c>
      <c r="AW1840">
        <v>2</v>
      </c>
      <c r="AY1840" t="s">
        <v>83</v>
      </c>
      <c r="AZ1840">
        <v>2</v>
      </c>
      <c r="BJ1840" t="s">
        <v>83</v>
      </c>
      <c r="BP1840" t="s">
        <v>83</v>
      </c>
      <c r="BU1840">
        <v>2</v>
      </c>
      <c r="BV1840" t="s">
        <v>84</v>
      </c>
      <c r="BW1840">
        <v>2</v>
      </c>
      <c r="BX1840">
        <v>2</v>
      </c>
      <c r="BY1840">
        <v>3</v>
      </c>
      <c r="BZ1840">
        <v>4</v>
      </c>
      <c r="CA1840">
        <v>4</v>
      </c>
      <c r="CB1840" t="s">
        <v>85</v>
      </c>
      <c r="CC1840">
        <v>2080.5451389999998</v>
      </c>
      <c r="CD1840">
        <v>2.0805451389999998</v>
      </c>
    </row>
    <row r="1841" spans="1:82" x14ac:dyDescent="0.2">
      <c r="A1841">
        <v>140822</v>
      </c>
      <c r="B1841">
        <v>2019</v>
      </c>
      <c r="C1841" t="s">
        <v>82</v>
      </c>
      <c r="D1841">
        <v>1</v>
      </c>
      <c r="E1841">
        <v>2</v>
      </c>
      <c r="F1841">
        <v>3</v>
      </c>
      <c r="G1841">
        <v>2</v>
      </c>
      <c r="AH1841" t="s">
        <v>83</v>
      </c>
      <c r="AI1841" t="s">
        <v>83</v>
      </c>
      <c r="AY1841" t="s">
        <v>83</v>
      </c>
      <c r="BJ1841" t="s">
        <v>83</v>
      </c>
      <c r="BP1841" t="s">
        <v>83</v>
      </c>
      <c r="BU1841">
        <v>2</v>
      </c>
      <c r="BV1841" t="s">
        <v>86</v>
      </c>
      <c r="BW1841">
        <v>1</v>
      </c>
      <c r="BX1841">
        <v>2</v>
      </c>
      <c r="BY1841">
        <v>3</v>
      </c>
      <c r="BZ1841">
        <v>1</v>
      </c>
      <c r="CA1841">
        <v>3</v>
      </c>
      <c r="CB1841" t="s">
        <v>86</v>
      </c>
      <c r="CC1841">
        <v>731.71376799999996</v>
      </c>
      <c r="CD1841">
        <v>0.73171376799999999</v>
      </c>
    </row>
    <row r="1842" spans="1:82" x14ac:dyDescent="0.2">
      <c r="A1842">
        <v>85846</v>
      </c>
      <c r="B1842">
        <v>2019</v>
      </c>
      <c r="C1842" t="s">
        <v>82</v>
      </c>
      <c r="D1842">
        <v>1</v>
      </c>
      <c r="E1842">
        <v>2</v>
      </c>
      <c r="F1842">
        <v>2</v>
      </c>
      <c r="G1842">
        <v>1</v>
      </c>
      <c r="H1842">
        <v>1</v>
      </c>
      <c r="N1842">
        <v>1</v>
      </c>
      <c r="O1842">
        <v>1</v>
      </c>
      <c r="P1842">
        <v>1</v>
      </c>
      <c r="V1842">
        <v>1</v>
      </c>
      <c r="AH1842" t="s">
        <v>83</v>
      </c>
      <c r="AI1842" t="s">
        <v>291</v>
      </c>
      <c r="AL1842">
        <v>3</v>
      </c>
      <c r="AM1842">
        <v>2</v>
      </c>
      <c r="AN1842">
        <v>2</v>
      </c>
      <c r="AO1842">
        <v>1</v>
      </c>
      <c r="AP1842">
        <v>3</v>
      </c>
      <c r="AQ1842">
        <v>8</v>
      </c>
      <c r="AR1842">
        <v>3</v>
      </c>
      <c r="AS1842">
        <v>1</v>
      </c>
      <c r="AT1842">
        <v>8</v>
      </c>
      <c r="AU1842">
        <v>1</v>
      </c>
      <c r="AV1842">
        <v>2</v>
      </c>
      <c r="AW1842">
        <v>2</v>
      </c>
      <c r="AY1842" t="s">
        <v>83</v>
      </c>
      <c r="AZ1842">
        <v>2</v>
      </c>
      <c r="BJ1842" t="s">
        <v>83</v>
      </c>
      <c r="BP1842" t="s">
        <v>83</v>
      </c>
      <c r="BU1842">
        <v>2</v>
      </c>
      <c r="BV1842" t="s">
        <v>84</v>
      </c>
      <c r="BW1842">
        <v>1</v>
      </c>
      <c r="BX1842">
        <v>2</v>
      </c>
      <c r="BY1842">
        <v>3</v>
      </c>
      <c r="BZ1842">
        <v>1</v>
      </c>
      <c r="CA1842">
        <v>5</v>
      </c>
      <c r="CB1842" t="s">
        <v>84</v>
      </c>
      <c r="CC1842">
        <v>627.51797899999997</v>
      </c>
      <c r="CD1842">
        <v>0.62751797899999995</v>
      </c>
    </row>
    <row r="1843" spans="1:82" x14ac:dyDescent="0.2">
      <c r="A1843">
        <v>145242</v>
      </c>
      <c r="B1843">
        <v>2019</v>
      </c>
      <c r="C1843" t="s">
        <v>82</v>
      </c>
      <c r="D1843">
        <v>2</v>
      </c>
      <c r="E1843">
        <v>2</v>
      </c>
      <c r="F1843">
        <v>4</v>
      </c>
      <c r="AH1843" t="s">
        <v>83</v>
      </c>
      <c r="AI1843" t="s">
        <v>83</v>
      </c>
      <c r="AY1843" t="s">
        <v>83</v>
      </c>
      <c r="BJ1843" t="s">
        <v>83</v>
      </c>
      <c r="BP1843" t="s">
        <v>83</v>
      </c>
      <c r="BU1843">
        <v>1</v>
      </c>
      <c r="BV1843" t="s">
        <v>86</v>
      </c>
      <c r="BW1843">
        <v>1</v>
      </c>
      <c r="BX1843">
        <v>2</v>
      </c>
      <c r="BY1843">
        <v>3</v>
      </c>
      <c r="BZ1843">
        <v>5</v>
      </c>
      <c r="CA1843">
        <v>5</v>
      </c>
      <c r="CB1843" t="s">
        <v>86</v>
      </c>
      <c r="CC1843">
        <v>892.67607499999997</v>
      </c>
      <c r="CD1843">
        <v>0.89267607500000001</v>
      </c>
    </row>
    <row r="1844" spans="1:82" x14ac:dyDescent="0.2">
      <c r="A1844">
        <v>142063</v>
      </c>
      <c r="B1844">
        <v>2019</v>
      </c>
      <c r="C1844" t="s">
        <v>82</v>
      </c>
      <c r="D1844">
        <v>1</v>
      </c>
      <c r="E1844">
        <v>2</v>
      </c>
      <c r="F1844">
        <v>1</v>
      </c>
      <c r="G1844">
        <v>2</v>
      </c>
      <c r="AH1844" t="s">
        <v>83</v>
      </c>
      <c r="AI1844" t="s">
        <v>83</v>
      </c>
      <c r="AY1844" t="s">
        <v>83</v>
      </c>
      <c r="BJ1844" t="s">
        <v>83</v>
      </c>
      <c r="BP1844" t="s">
        <v>83</v>
      </c>
      <c r="BU1844">
        <v>1</v>
      </c>
      <c r="BV1844" t="s">
        <v>85</v>
      </c>
      <c r="BW1844">
        <v>1</v>
      </c>
      <c r="BX1844">
        <v>2</v>
      </c>
      <c r="BY1844">
        <v>3</v>
      </c>
      <c r="BZ1844">
        <v>1</v>
      </c>
      <c r="CA1844">
        <v>4</v>
      </c>
      <c r="CB1844" t="s">
        <v>86</v>
      </c>
      <c r="CC1844">
        <v>853.203125</v>
      </c>
      <c r="CD1844">
        <v>0.85320312499999995</v>
      </c>
    </row>
    <row r="1845" spans="1:82" x14ac:dyDescent="0.2">
      <c r="A1845">
        <v>135918</v>
      </c>
      <c r="B1845">
        <v>2019</v>
      </c>
      <c r="C1845" t="s">
        <v>82</v>
      </c>
      <c r="D1845">
        <v>1</v>
      </c>
      <c r="E1845">
        <v>2</v>
      </c>
      <c r="F1845">
        <v>1</v>
      </c>
      <c r="G1845">
        <v>2</v>
      </c>
      <c r="AH1845" t="s">
        <v>83</v>
      </c>
      <c r="AI1845" t="s">
        <v>83</v>
      </c>
      <c r="AY1845" t="s">
        <v>83</v>
      </c>
      <c r="BJ1845" t="s">
        <v>83</v>
      </c>
      <c r="BP1845" t="s">
        <v>83</v>
      </c>
      <c r="BU1845">
        <v>1</v>
      </c>
      <c r="BV1845" t="s">
        <v>84</v>
      </c>
      <c r="BW1845">
        <v>1</v>
      </c>
      <c r="BX1845">
        <v>2</v>
      </c>
      <c r="BY1845">
        <v>3</v>
      </c>
      <c r="BZ1845">
        <v>1</v>
      </c>
      <c r="CA1845">
        <v>5</v>
      </c>
      <c r="CB1845" t="s">
        <v>85</v>
      </c>
      <c r="CC1845">
        <v>1803.7984779999999</v>
      </c>
      <c r="CD1845">
        <v>1.803798478</v>
      </c>
    </row>
    <row r="1846" spans="1:82" x14ac:dyDescent="0.2">
      <c r="A1846">
        <v>165982</v>
      </c>
      <c r="B1846">
        <v>2019</v>
      </c>
      <c r="C1846" t="s">
        <v>82</v>
      </c>
      <c r="D1846">
        <v>1</v>
      </c>
      <c r="E1846">
        <v>2</v>
      </c>
      <c r="F1846">
        <v>1</v>
      </c>
      <c r="G1846">
        <v>1</v>
      </c>
      <c r="I1846">
        <v>1</v>
      </c>
      <c r="N1846">
        <v>1</v>
      </c>
      <c r="O1846">
        <v>1</v>
      </c>
      <c r="P1846">
        <v>1</v>
      </c>
      <c r="Q1846">
        <v>1</v>
      </c>
      <c r="AH1846" t="s">
        <v>83</v>
      </c>
      <c r="AI1846" t="s">
        <v>83</v>
      </c>
      <c r="AL1846">
        <v>4</v>
      </c>
      <c r="AM1846">
        <v>4</v>
      </c>
      <c r="AN1846">
        <v>4</v>
      </c>
      <c r="AO1846">
        <v>4</v>
      </c>
      <c r="AP1846">
        <v>4</v>
      </c>
      <c r="AQ1846">
        <v>4</v>
      </c>
      <c r="AR1846">
        <v>4</v>
      </c>
      <c r="AS1846">
        <v>4</v>
      </c>
      <c r="AT1846">
        <v>4</v>
      </c>
      <c r="AU1846">
        <v>4</v>
      </c>
      <c r="AV1846">
        <v>4</v>
      </c>
      <c r="AW1846">
        <v>2</v>
      </c>
      <c r="AY1846" t="s">
        <v>83</v>
      </c>
      <c r="AZ1846">
        <v>2</v>
      </c>
      <c r="BJ1846" t="s">
        <v>83</v>
      </c>
      <c r="BP1846" t="s">
        <v>83</v>
      </c>
      <c r="BU1846">
        <v>1</v>
      </c>
      <c r="BV1846" t="s">
        <v>84</v>
      </c>
      <c r="BW1846">
        <v>1</v>
      </c>
      <c r="BX1846">
        <v>2</v>
      </c>
      <c r="BY1846">
        <v>3</v>
      </c>
      <c r="BZ1846">
        <v>3</v>
      </c>
      <c r="CA1846">
        <v>2</v>
      </c>
      <c r="CB1846" t="s">
        <v>85</v>
      </c>
      <c r="CC1846">
        <v>811.025758</v>
      </c>
      <c r="CD1846">
        <v>0.81102575799999999</v>
      </c>
    </row>
    <row r="1847" spans="1:82" x14ac:dyDescent="0.2">
      <c r="A1847">
        <v>78675</v>
      </c>
      <c r="B1847">
        <v>2019</v>
      </c>
      <c r="C1847" t="s">
        <v>82</v>
      </c>
      <c r="D1847">
        <v>1</v>
      </c>
      <c r="E1847">
        <v>2</v>
      </c>
      <c r="F1847">
        <v>1</v>
      </c>
      <c r="G1847">
        <v>2</v>
      </c>
      <c r="AH1847" t="s">
        <v>83</v>
      </c>
      <c r="AI1847" t="s">
        <v>83</v>
      </c>
      <c r="AY1847" t="s">
        <v>83</v>
      </c>
      <c r="BJ1847" t="s">
        <v>83</v>
      </c>
      <c r="BP1847" t="s">
        <v>83</v>
      </c>
      <c r="BU1847">
        <v>2</v>
      </c>
      <c r="BV1847" t="s">
        <v>84</v>
      </c>
      <c r="BW1847">
        <v>1</v>
      </c>
      <c r="BX1847">
        <v>2</v>
      </c>
      <c r="BY1847">
        <v>3</v>
      </c>
      <c r="BZ1847">
        <v>5</v>
      </c>
      <c r="CA1847">
        <v>5</v>
      </c>
      <c r="CB1847" t="s">
        <v>85</v>
      </c>
      <c r="CC1847">
        <v>721.44824200000005</v>
      </c>
      <c r="CD1847">
        <v>0.72144824200000002</v>
      </c>
    </row>
    <row r="1848" spans="1:82" x14ac:dyDescent="0.2">
      <c r="A1848">
        <v>126354</v>
      </c>
      <c r="B1848">
        <v>2019</v>
      </c>
      <c r="C1848" t="s">
        <v>82</v>
      </c>
      <c r="D1848">
        <v>1</v>
      </c>
      <c r="E1848">
        <v>1</v>
      </c>
      <c r="F1848">
        <v>1</v>
      </c>
      <c r="G1848">
        <v>1</v>
      </c>
      <c r="I1848">
        <v>1</v>
      </c>
      <c r="N1848">
        <v>1</v>
      </c>
      <c r="O1848">
        <v>1</v>
      </c>
      <c r="P1848">
        <v>1</v>
      </c>
      <c r="Q1848">
        <v>1</v>
      </c>
      <c r="AH1848" t="s">
        <v>83</v>
      </c>
      <c r="AI1848" t="s">
        <v>292</v>
      </c>
      <c r="AL1848">
        <v>3</v>
      </c>
      <c r="AM1848">
        <v>3</v>
      </c>
      <c r="AN1848">
        <v>3</v>
      </c>
      <c r="AO1848">
        <v>3</v>
      </c>
      <c r="AP1848">
        <v>4</v>
      </c>
      <c r="AQ1848">
        <v>3</v>
      </c>
      <c r="AR1848">
        <v>3</v>
      </c>
      <c r="AS1848">
        <v>4</v>
      </c>
      <c r="AT1848">
        <v>3</v>
      </c>
      <c r="AU1848">
        <v>3</v>
      </c>
      <c r="AV1848">
        <v>3</v>
      </c>
      <c r="AW1848">
        <v>3</v>
      </c>
      <c r="AY1848" t="s">
        <v>83</v>
      </c>
      <c r="AZ1848">
        <v>2</v>
      </c>
      <c r="BJ1848" t="s">
        <v>83</v>
      </c>
      <c r="BP1848" t="s">
        <v>83</v>
      </c>
      <c r="BU1848">
        <v>2</v>
      </c>
      <c r="BV1848" t="s">
        <v>84</v>
      </c>
      <c r="BW1848">
        <v>1</v>
      </c>
      <c r="BX1848">
        <v>2</v>
      </c>
      <c r="BY1848">
        <v>3</v>
      </c>
      <c r="BZ1848">
        <v>4</v>
      </c>
      <c r="CA1848">
        <v>5</v>
      </c>
      <c r="CB1848" t="s">
        <v>85</v>
      </c>
      <c r="CC1848">
        <v>721.44824200000005</v>
      </c>
      <c r="CD1848">
        <v>0.72144824200000002</v>
      </c>
    </row>
    <row r="1849" spans="1:82" x14ac:dyDescent="0.2">
      <c r="A1849">
        <v>50876</v>
      </c>
      <c r="B1849">
        <v>2019</v>
      </c>
      <c r="C1849" t="s">
        <v>82</v>
      </c>
      <c r="D1849">
        <v>1</v>
      </c>
      <c r="E1849">
        <v>2</v>
      </c>
      <c r="F1849">
        <v>1</v>
      </c>
      <c r="G1849">
        <v>1</v>
      </c>
      <c r="I1849">
        <v>1</v>
      </c>
      <c r="N1849">
        <v>1</v>
      </c>
      <c r="O1849">
        <v>1</v>
      </c>
      <c r="P1849">
        <v>1</v>
      </c>
      <c r="Q1849">
        <v>1</v>
      </c>
      <c r="AH1849" t="s">
        <v>83</v>
      </c>
      <c r="AI1849" t="s">
        <v>83</v>
      </c>
      <c r="AL1849">
        <v>2</v>
      </c>
      <c r="AM1849">
        <v>3</v>
      </c>
      <c r="AN1849">
        <v>4</v>
      </c>
      <c r="AO1849">
        <v>3</v>
      </c>
      <c r="AP1849">
        <v>2</v>
      </c>
      <c r="AQ1849">
        <v>8</v>
      </c>
      <c r="AR1849">
        <v>3</v>
      </c>
      <c r="AS1849">
        <v>3</v>
      </c>
      <c r="AT1849">
        <v>3</v>
      </c>
      <c r="AU1849">
        <v>3</v>
      </c>
      <c r="AV1849">
        <v>4</v>
      </c>
      <c r="AW1849">
        <v>2</v>
      </c>
      <c r="AY1849" t="s">
        <v>83</v>
      </c>
      <c r="AZ1849">
        <v>2</v>
      </c>
      <c r="BJ1849" t="s">
        <v>83</v>
      </c>
      <c r="BP1849" t="s">
        <v>83</v>
      </c>
      <c r="BU1849">
        <v>2</v>
      </c>
      <c r="BV1849" t="s">
        <v>85</v>
      </c>
      <c r="BW1849">
        <v>1</v>
      </c>
      <c r="BX1849">
        <v>2</v>
      </c>
      <c r="BY1849">
        <v>3</v>
      </c>
      <c r="BZ1849">
        <v>3</v>
      </c>
      <c r="CA1849">
        <v>3</v>
      </c>
      <c r="CB1849" t="s">
        <v>86</v>
      </c>
      <c r="CC1849">
        <v>1455.106771</v>
      </c>
      <c r="CD1849">
        <v>1.4551067710000001</v>
      </c>
    </row>
    <row r="1850" spans="1:82" x14ac:dyDescent="0.2">
      <c r="A1850">
        <v>116277</v>
      </c>
      <c r="B1850">
        <v>2019</v>
      </c>
      <c r="C1850" t="s">
        <v>82</v>
      </c>
      <c r="D1850">
        <v>2</v>
      </c>
      <c r="E1850">
        <v>2</v>
      </c>
      <c r="F1850">
        <v>2</v>
      </c>
      <c r="AH1850" t="s">
        <v>83</v>
      </c>
      <c r="AI1850" t="s">
        <v>83</v>
      </c>
      <c r="AY1850" t="s">
        <v>83</v>
      </c>
      <c r="BJ1850" t="s">
        <v>83</v>
      </c>
      <c r="BP1850" t="s">
        <v>83</v>
      </c>
      <c r="BU1850">
        <v>2</v>
      </c>
      <c r="BV1850" t="s">
        <v>86</v>
      </c>
      <c r="BW1850">
        <v>1</v>
      </c>
      <c r="BX1850">
        <v>2</v>
      </c>
      <c r="BY1850">
        <v>3</v>
      </c>
      <c r="BZ1850">
        <v>1</v>
      </c>
      <c r="CA1850">
        <v>2</v>
      </c>
      <c r="CB1850" t="s">
        <v>86</v>
      </c>
      <c r="CC1850">
        <v>648.93787899999995</v>
      </c>
      <c r="CD1850">
        <v>0.648937879</v>
      </c>
    </row>
    <row r="1851" spans="1:82" x14ac:dyDescent="0.2">
      <c r="A1851">
        <v>158530</v>
      </c>
      <c r="B1851">
        <v>2019</v>
      </c>
      <c r="C1851" t="s">
        <v>82</v>
      </c>
      <c r="D1851">
        <v>1</v>
      </c>
      <c r="E1851">
        <v>1</v>
      </c>
      <c r="F1851">
        <v>2</v>
      </c>
      <c r="G1851">
        <v>1</v>
      </c>
      <c r="I1851">
        <v>1</v>
      </c>
      <c r="N1851">
        <v>1</v>
      </c>
      <c r="O1851">
        <v>2</v>
      </c>
      <c r="P1851">
        <v>1</v>
      </c>
      <c r="V1851">
        <v>1</v>
      </c>
      <c r="AH1851" t="s">
        <v>83</v>
      </c>
      <c r="AI1851" t="s">
        <v>83</v>
      </c>
      <c r="AL1851">
        <v>4</v>
      </c>
      <c r="AM1851">
        <v>3</v>
      </c>
      <c r="AN1851">
        <v>4</v>
      </c>
      <c r="AO1851">
        <v>4</v>
      </c>
      <c r="AP1851">
        <v>3</v>
      </c>
      <c r="AQ1851">
        <v>3</v>
      </c>
      <c r="AR1851">
        <v>4</v>
      </c>
      <c r="AS1851">
        <v>3</v>
      </c>
      <c r="AT1851">
        <v>4</v>
      </c>
      <c r="AU1851">
        <v>4</v>
      </c>
      <c r="AV1851">
        <v>3</v>
      </c>
      <c r="AW1851">
        <v>3</v>
      </c>
      <c r="AY1851" t="s">
        <v>83</v>
      </c>
      <c r="AZ1851">
        <v>2</v>
      </c>
      <c r="BJ1851" t="s">
        <v>83</v>
      </c>
      <c r="BP1851" t="s">
        <v>83</v>
      </c>
      <c r="BU1851">
        <v>2</v>
      </c>
      <c r="BV1851" t="s">
        <v>85</v>
      </c>
      <c r="BW1851">
        <v>1</v>
      </c>
      <c r="BX1851">
        <v>2</v>
      </c>
      <c r="BY1851">
        <v>3</v>
      </c>
      <c r="BZ1851">
        <v>1</v>
      </c>
      <c r="CA1851">
        <v>5</v>
      </c>
      <c r="CB1851" t="s">
        <v>85</v>
      </c>
      <c r="CC1851">
        <v>1327.0866229999999</v>
      </c>
      <c r="CD1851">
        <v>1.327086623</v>
      </c>
    </row>
    <row r="1852" spans="1:82" x14ac:dyDescent="0.2">
      <c r="A1852">
        <v>77660</v>
      </c>
      <c r="B1852">
        <v>2019</v>
      </c>
      <c r="C1852" t="s">
        <v>82</v>
      </c>
      <c r="D1852">
        <v>2</v>
      </c>
      <c r="E1852">
        <v>1</v>
      </c>
      <c r="F1852">
        <v>3</v>
      </c>
      <c r="AH1852" t="s">
        <v>83</v>
      </c>
      <c r="AI1852" t="s">
        <v>83</v>
      </c>
      <c r="AY1852" t="s">
        <v>83</v>
      </c>
      <c r="BJ1852" t="s">
        <v>83</v>
      </c>
      <c r="BP1852" t="s">
        <v>83</v>
      </c>
      <c r="BU1852">
        <v>2</v>
      </c>
      <c r="BV1852" t="s">
        <v>86</v>
      </c>
      <c r="BW1852">
        <v>1</v>
      </c>
      <c r="BX1852">
        <v>2</v>
      </c>
      <c r="BY1852">
        <v>3</v>
      </c>
      <c r="BZ1852">
        <v>2</v>
      </c>
      <c r="CA1852">
        <v>4</v>
      </c>
      <c r="CB1852" t="s">
        <v>85</v>
      </c>
      <c r="CC1852">
        <v>772.41415900000004</v>
      </c>
      <c r="CD1852">
        <v>0.77241415899999999</v>
      </c>
    </row>
    <row r="1853" spans="1:82" x14ac:dyDescent="0.2">
      <c r="A1853">
        <v>41787</v>
      </c>
      <c r="B1853">
        <v>2019</v>
      </c>
      <c r="C1853" t="s">
        <v>82</v>
      </c>
      <c r="D1853">
        <v>1</v>
      </c>
      <c r="E1853">
        <v>2</v>
      </c>
      <c r="F1853">
        <v>2</v>
      </c>
      <c r="G1853">
        <v>2</v>
      </c>
      <c r="AH1853" t="s">
        <v>83</v>
      </c>
      <c r="AI1853" t="s">
        <v>83</v>
      </c>
      <c r="AY1853" t="s">
        <v>83</v>
      </c>
      <c r="BJ1853" t="s">
        <v>83</v>
      </c>
      <c r="BP1853" t="s">
        <v>83</v>
      </c>
      <c r="BU1853">
        <v>2</v>
      </c>
      <c r="BV1853" t="s">
        <v>86</v>
      </c>
      <c r="BW1853">
        <v>1</v>
      </c>
      <c r="BX1853">
        <v>2</v>
      </c>
      <c r="BY1853">
        <v>3</v>
      </c>
      <c r="BZ1853">
        <v>1</v>
      </c>
      <c r="CA1853">
        <v>5</v>
      </c>
      <c r="CB1853" t="s">
        <v>86</v>
      </c>
      <c r="CC1853">
        <v>468.58805840000002</v>
      </c>
      <c r="CD1853">
        <v>0.46858805840000001</v>
      </c>
    </row>
    <row r="1854" spans="1:82" x14ac:dyDescent="0.2">
      <c r="A1854">
        <v>91468</v>
      </c>
      <c r="B1854">
        <v>2019</v>
      </c>
      <c r="C1854" t="s">
        <v>82</v>
      </c>
      <c r="D1854">
        <v>1</v>
      </c>
      <c r="E1854">
        <v>1</v>
      </c>
      <c r="F1854">
        <v>2</v>
      </c>
      <c r="G1854">
        <v>8</v>
      </c>
      <c r="AH1854" t="s">
        <v>83</v>
      </c>
      <c r="AI1854" t="s">
        <v>83</v>
      </c>
      <c r="AY1854" t="s">
        <v>83</v>
      </c>
      <c r="BJ1854" t="s">
        <v>83</v>
      </c>
      <c r="BP1854" t="s">
        <v>83</v>
      </c>
      <c r="BU1854">
        <v>1</v>
      </c>
      <c r="BV1854" t="s">
        <v>85</v>
      </c>
      <c r="BW1854">
        <v>1</v>
      </c>
      <c r="BX1854">
        <v>2</v>
      </c>
      <c r="BY1854">
        <v>3</v>
      </c>
      <c r="BZ1854">
        <v>1</v>
      </c>
      <c r="CA1854">
        <v>4</v>
      </c>
      <c r="CB1854" t="s">
        <v>86</v>
      </c>
      <c r="CC1854">
        <v>1004.776042</v>
      </c>
      <c r="CD1854">
        <v>1.004776042</v>
      </c>
    </row>
    <row r="1855" spans="1:82" x14ac:dyDescent="0.2">
      <c r="A1855">
        <v>56857</v>
      </c>
      <c r="B1855">
        <v>2019</v>
      </c>
      <c r="C1855" t="s">
        <v>82</v>
      </c>
      <c r="D1855">
        <v>1</v>
      </c>
      <c r="E1855">
        <v>2</v>
      </c>
      <c r="F1855">
        <v>1</v>
      </c>
      <c r="G1855">
        <v>1</v>
      </c>
      <c r="I1855">
        <v>1</v>
      </c>
      <c r="N1855">
        <v>1</v>
      </c>
      <c r="O1855">
        <v>1</v>
      </c>
      <c r="P1855">
        <v>1</v>
      </c>
      <c r="Q1855">
        <v>1</v>
      </c>
      <c r="R1855">
        <v>1</v>
      </c>
      <c r="S1855">
        <v>1</v>
      </c>
      <c r="T1855">
        <v>1</v>
      </c>
      <c r="V1855">
        <v>1</v>
      </c>
      <c r="X1855">
        <v>1</v>
      </c>
      <c r="AE1855">
        <v>1</v>
      </c>
      <c r="AH1855" t="s">
        <v>83</v>
      </c>
      <c r="AI1855" t="s">
        <v>83</v>
      </c>
      <c r="AL1855">
        <v>3</v>
      </c>
      <c r="AM1855">
        <v>3</v>
      </c>
      <c r="AN1855">
        <v>3</v>
      </c>
      <c r="AO1855">
        <v>8</v>
      </c>
      <c r="AP1855">
        <v>2</v>
      </c>
      <c r="AQ1855">
        <v>3</v>
      </c>
      <c r="AR1855">
        <v>3</v>
      </c>
      <c r="AS1855">
        <v>3</v>
      </c>
      <c r="AT1855">
        <v>3</v>
      </c>
      <c r="AU1855">
        <v>3</v>
      </c>
      <c r="AV1855">
        <v>3</v>
      </c>
      <c r="AW1855">
        <v>3</v>
      </c>
      <c r="AY1855" t="s">
        <v>83</v>
      </c>
      <c r="AZ1855">
        <v>1</v>
      </c>
      <c r="BA1855">
        <v>2</v>
      </c>
      <c r="BB1855">
        <v>2</v>
      </c>
      <c r="BC1855">
        <v>2</v>
      </c>
      <c r="BD1855">
        <v>1</v>
      </c>
      <c r="BE1855">
        <v>2</v>
      </c>
      <c r="BF1855">
        <v>2</v>
      </c>
      <c r="BG1855">
        <v>1</v>
      </c>
      <c r="BH1855">
        <v>8</v>
      </c>
      <c r="BI1855">
        <v>1</v>
      </c>
      <c r="BJ1855" t="s">
        <v>293</v>
      </c>
      <c r="BL1855">
        <v>2</v>
      </c>
      <c r="BP1855" t="s">
        <v>83</v>
      </c>
      <c r="BU1855">
        <v>2</v>
      </c>
      <c r="BV1855" t="s">
        <v>86</v>
      </c>
      <c r="BW1855">
        <v>1</v>
      </c>
      <c r="BX1855">
        <v>2</v>
      </c>
      <c r="BY1855">
        <v>3</v>
      </c>
      <c r="BZ1855">
        <v>3</v>
      </c>
      <c r="CA1855">
        <v>5</v>
      </c>
      <c r="CB1855" t="s">
        <v>85</v>
      </c>
      <c r="CC1855">
        <v>468.58805840000002</v>
      </c>
      <c r="CD1855">
        <v>0.46858805840000001</v>
      </c>
    </row>
    <row r="1856" spans="1:82" x14ac:dyDescent="0.2">
      <c r="A1856">
        <v>109015</v>
      </c>
      <c r="B1856">
        <v>2019</v>
      </c>
      <c r="C1856" t="s">
        <v>82</v>
      </c>
      <c r="D1856">
        <v>1</v>
      </c>
      <c r="E1856">
        <v>2</v>
      </c>
      <c r="F1856">
        <v>2</v>
      </c>
      <c r="G1856">
        <v>1</v>
      </c>
      <c r="I1856">
        <v>1</v>
      </c>
      <c r="N1856">
        <v>1</v>
      </c>
      <c r="O1856">
        <v>1</v>
      </c>
      <c r="P1856">
        <v>1</v>
      </c>
      <c r="Q1856">
        <v>1</v>
      </c>
      <c r="AH1856" t="s">
        <v>83</v>
      </c>
      <c r="AI1856" t="s">
        <v>83</v>
      </c>
      <c r="AL1856">
        <v>8</v>
      </c>
      <c r="AM1856">
        <v>2</v>
      </c>
      <c r="AN1856">
        <v>3</v>
      </c>
      <c r="AO1856">
        <v>3</v>
      </c>
      <c r="AP1856">
        <v>3</v>
      </c>
      <c r="AQ1856">
        <v>2</v>
      </c>
      <c r="AR1856">
        <v>3</v>
      </c>
      <c r="AS1856">
        <v>2</v>
      </c>
      <c r="AT1856">
        <v>3</v>
      </c>
      <c r="AU1856">
        <v>3</v>
      </c>
      <c r="AV1856">
        <v>3</v>
      </c>
      <c r="AW1856">
        <v>3</v>
      </c>
      <c r="AY1856" t="s">
        <v>83</v>
      </c>
      <c r="AZ1856">
        <v>9</v>
      </c>
      <c r="BJ1856" t="s">
        <v>83</v>
      </c>
      <c r="BP1856" t="s">
        <v>83</v>
      </c>
      <c r="BU1856">
        <v>1</v>
      </c>
      <c r="BV1856" t="s">
        <v>84</v>
      </c>
      <c r="BW1856">
        <v>1</v>
      </c>
      <c r="BX1856">
        <v>2</v>
      </c>
      <c r="BY1856">
        <v>3</v>
      </c>
      <c r="BZ1856">
        <v>2</v>
      </c>
      <c r="CA1856">
        <v>3</v>
      </c>
      <c r="CB1856" t="s">
        <v>85</v>
      </c>
      <c r="CC1856">
        <v>811.025758</v>
      </c>
      <c r="CD1856">
        <v>0.81102575799999999</v>
      </c>
    </row>
    <row r="1857" spans="1:82" x14ac:dyDescent="0.2">
      <c r="A1857">
        <v>165205</v>
      </c>
      <c r="B1857">
        <v>2019</v>
      </c>
      <c r="C1857" t="s">
        <v>82</v>
      </c>
      <c r="D1857">
        <v>1</v>
      </c>
      <c r="E1857">
        <v>2</v>
      </c>
      <c r="F1857">
        <v>3</v>
      </c>
      <c r="G1857">
        <v>1</v>
      </c>
      <c r="K1857">
        <v>1</v>
      </c>
      <c r="N1857">
        <v>1</v>
      </c>
      <c r="O1857">
        <v>1</v>
      </c>
      <c r="P1857">
        <v>1</v>
      </c>
      <c r="Q1857">
        <v>1</v>
      </c>
      <c r="AH1857" t="s">
        <v>83</v>
      </c>
      <c r="AI1857" t="s">
        <v>83</v>
      </c>
      <c r="AL1857">
        <v>4</v>
      </c>
      <c r="AM1857">
        <v>2</v>
      </c>
      <c r="AN1857">
        <v>4</v>
      </c>
      <c r="AO1857">
        <v>3</v>
      </c>
      <c r="AP1857">
        <v>3</v>
      </c>
      <c r="AQ1857">
        <v>8</v>
      </c>
      <c r="AR1857">
        <v>3</v>
      </c>
      <c r="AS1857">
        <v>4</v>
      </c>
      <c r="AT1857">
        <v>4</v>
      </c>
      <c r="AU1857">
        <v>4</v>
      </c>
      <c r="AV1857">
        <v>4</v>
      </c>
      <c r="AW1857">
        <v>2</v>
      </c>
      <c r="AY1857" t="s">
        <v>83</v>
      </c>
      <c r="AZ1857">
        <v>2</v>
      </c>
      <c r="BJ1857" t="s">
        <v>83</v>
      </c>
      <c r="BP1857" t="s">
        <v>83</v>
      </c>
      <c r="BU1857">
        <v>2</v>
      </c>
      <c r="BV1857" t="s">
        <v>86</v>
      </c>
      <c r="BW1857">
        <v>1</v>
      </c>
      <c r="BX1857">
        <v>2</v>
      </c>
      <c r="BY1857">
        <v>3</v>
      </c>
      <c r="BZ1857">
        <v>1</v>
      </c>
      <c r="CA1857">
        <v>3</v>
      </c>
      <c r="CB1857" t="s">
        <v>86</v>
      </c>
      <c r="CC1857">
        <v>772.41415900000004</v>
      </c>
      <c r="CD1857">
        <v>0.77241415899999999</v>
      </c>
    </row>
    <row r="1858" spans="1:82" x14ac:dyDescent="0.2">
      <c r="A1858">
        <v>77376</v>
      </c>
      <c r="B1858">
        <v>2019</v>
      </c>
      <c r="C1858" t="s">
        <v>82</v>
      </c>
      <c r="D1858">
        <v>1</v>
      </c>
      <c r="E1858">
        <v>1</v>
      </c>
      <c r="F1858">
        <v>3</v>
      </c>
      <c r="G1858">
        <v>1</v>
      </c>
      <c r="J1858">
        <v>1</v>
      </c>
      <c r="N1858">
        <v>1</v>
      </c>
      <c r="O1858">
        <v>1</v>
      </c>
      <c r="P1858">
        <v>1</v>
      </c>
      <c r="X1858">
        <v>1</v>
      </c>
      <c r="AH1858" t="s">
        <v>83</v>
      </c>
      <c r="AI1858" t="s">
        <v>83</v>
      </c>
      <c r="AL1858">
        <v>4</v>
      </c>
      <c r="AM1858">
        <v>4</v>
      </c>
      <c r="AN1858">
        <v>4</v>
      </c>
      <c r="AO1858">
        <v>4</v>
      </c>
      <c r="AP1858">
        <v>3</v>
      </c>
      <c r="AQ1858">
        <v>8</v>
      </c>
      <c r="AR1858">
        <v>8</v>
      </c>
      <c r="AS1858">
        <v>4</v>
      </c>
      <c r="AT1858">
        <v>4</v>
      </c>
      <c r="AU1858">
        <v>4</v>
      </c>
      <c r="AV1858">
        <v>4</v>
      </c>
      <c r="AW1858">
        <v>1</v>
      </c>
      <c r="AX1858">
        <v>1</v>
      </c>
      <c r="AY1858" t="s">
        <v>83</v>
      </c>
      <c r="AZ1858">
        <v>2</v>
      </c>
      <c r="BJ1858" t="s">
        <v>83</v>
      </c>
      <c r="BP1858" t="s">
        <v>83</v>
      </c>
      <c r="BU1858">
        <v>2</v>
      </c>
      <c r="BV1858" t="s">
        <v>85</v>
      </c>
      <c r="BW1858">
        <v>1</v>
      </c>
      <c r="BX1858">
        <v>2</v>
      </c>
      <c r="BY1858">
        <v>3</v>
      </c>
      <c r="BZ1858">
        <v>1</v>
      </c>
      <c r="CA1858">
        <v>4</v>
      </c>
      <c r="CB1858" t="s">
        <v>86</v>
      </c>
      <c r="CC1858">
        <v>1180.9153650000001</v>
      </c>
      <c r="CD1858">
        <v>1.1809153650000002</v>
      </c>
    </row>
    <row r="1859" spans="1:82" x14ac:dyDescent="0.2">
      <c r="A1859">
        <v>107395</v>
      </c>
      <c r="B1859">
        <v>2019</v>
      </c>
      <c r="C1859" t="s">
        <v>82</v>
      </c>
      <c r="D1859">
        <v>1</v>
      </c>
      <c r="E1859">
        <v>1</v>
      </c>
      <c r="F1859">
        <v>3</v>
      </c>
      <c r="G1859">
        <v>2</v>
      </c>
      <c r="AH1859" t="s">
        <v>83</v>
      </c>
      <c r="AI1859" t="s">
        <v>83</v>
      </c>
      <c r="AY1859" t="s">
        <v>83</v>
      </c>
      <c r="BJ1859" t="s">
        <v>83</v>
      </c>
      <c r="BP1859" t="s">
        <v>83</v>
      </c>
      <c r="BU1859">
        <v>1</v>
      </c>
      <c r="BV1859" t="s">
        <v>86</v>
      </c>
      <c r="BW1859">
        <v>1</v>
      </c>
      <c r="BX1859">
        <v>2</v>
      </c>
      <c r="BY1859">
        <v>3</v>
      </c>
      <c r="BZ1859">
        <v>2</v>
      </c>
      <c r="CA1859">
        <v>4</v>
      </c>
      <c r="CB1859" t="s">
        <v>86</v>
      </c>
      <c r="CC1859">
        <v>1308.3929599999999</v>
      </c>
      <c r="CD1859">
        <v>1.3083929599999999</v>
      </c>
    </row>
    <row r="1860" spans="1:82" x14ac:dyDescent="0.2">
      <c r="A1860">
        <v>60772</v>
      </c>
      <c r="B1860">
        <v>2019</v>
      </c>
      <c r="C1860" t="s">
        <v>82</v>
      </c>
      <c r="D1860">
        <v>1</v>
      </c>
      <c r="E1860">
        <v>1</v>
      </c>
      <c r="F1860">
        <v>2</v>
      </c>
      <c r="G1860">
        <v>1</v>
      </c>
      <c r="I1860">
        <v>1</v>
      </c>
      <c r="N1860">
        <v>2</v>
      </c>
      <c r="O1860">
        <v>3</v>
      </c>
      <c r="P1860">
        <v>1</v>
      </c>
      <c r="Q1860">
        <v>1</v>
      </c>
      <c r="AH1860" t="s">
        <v>83</v>
      </c>
      <c r="AI1860" t="s">
        <v>294</v>
      </c>
      <c r="AL1860">
        <v>2</v>
      </c>
      <c r="AM1860">
        <v>2</v>
      </c>
      <c r="AN1860">
        <v>3</v>
      </c>
      <c r="AO1860">
        <v>3</v>
      </c>
      <c r="AP1860">
        <v>2</v>
      </c>
      <c r="AQ1860">
        <v>3</v>
      </c>
      <c r="AR1860">
        <v>3</v>
      </c>
      <c r="AS1860">
        <v>3</v>
      </c>
      <c r="AT1860">
        <v>4</v>
      </c>
      <c r="AU1860">
        <v>3</v>
      </c>
      <c r="AV1860">
        <v>3</v>
      </c>
      <c r="AW1860">
        <v>2</v>
      </c>
      <c r="AY1860" t="s">
        <v>83</v>
      </c>
      <c r="AZ1860">
        <v>1</v>
      </c>
      <c r="BA1860">
        <v>2</v>
      </c>
      <c r="BB1860">
        <v>2</v>
      </c>
      <c r="BC1860">
        <v>2</v>
      </c>
      <c r="BD1860">
        <v>2</v>
      </c>
      <c r="BE1860">
        <v>2</v>
      </c>
      <c r="BF1860">
        <v>2</v>
      </c>
      <c r="BG1860">
        <v>2</v>
      </c>
      <c r="BH1860">
        <v>1</v>
      </c>
      <c r="BI1860">
        <v>2</v>
      </c>
      <c r="BJ1860" t="s">
        <v>83</v>
      </c>
      <c r="BN1860">
        <v>4</v>
      </c>
      <c r="BP1860" t="s">
        <v>83</v>
      </c>
      <c r="BU1860">
        <v>2</v>
      </c>
      <c r="BV1860" t="s">
        <v>84</v>
      </c>
      <c r="BW1860">
        <v>1</v>
      </c>
      <c r="BX1860">
        <v>2</v>
      </c>
      <c r="BY1860">
        <v>3</v>
      </c>
      <c r="BZ1860">
        <v>1</v>
      </c>
      <c r="CA1860">
        <v>2</v>
      </c>
      <c r="CB1860" t="s">
        <v>86</v>
      </c>
      <c r="CC1860">
        <v>721.44824200000005</v>
      </c>
      <c r="CD1860">
        <v>0.72144824200000002</v>
      </c>
    </row>
    <row r="1861" spans="1:82" x14ac:dyDescent="0.2">
      <c r="A1861">
        <v>104291</v>
      </c>
      <c r="B1861">
        <v>2019</v>
      </c>
      <c r="C1861" t="s">
        <v>82</v>
      </c>
      <c r="D1861">
        <v>1</v>
      </c>
      <c r="E1861">
        <v>2</v>
      </c>
      <c r="F1861">
        <v>2</v>
      </c>
      <c r="G1861">
        <v>2</v>
      </c>
      <c r="AH1861" t="s">
        <v>83</v>
      </c>
      <c r="AI1861" t="s">
        <v>83</v>
      </c>
      <c r="AY1861" t="s">
        <v>83</v>
      </c>
      <c r="BJ1861" t="s">
        <v>83</v>
      </c>
      <c r="BP1861" t="s">
        <v>83</v>
      </c>
      <c r="BU1861">
        <v>2</v>
      </c>
      <c r="BV1861" t="s">
        <v>86</v>
      </c>
      <c r="BW1861">
        <v>1</v>
      </c>
      <c r="BX1861">
        <v>2</v>
      </c>
      <c r="BY1861">
        <v>3</v>
      </c>
      <c r="BZ1861">
        <v>4</v>
      </c>
      <c r="CA1861">
        <v>5</v>
      </c>
      <c r="CB1861" t="s">
        <v>86</v>
      </c>
      <c r="CC1861">
        <v>731.71376799999996</v>
      </c>
      <c r="CD1861">
        <v>0.73171376799999999</v>
      </c>
    </row>
    <row r="1862" spans="1:82" x14ac:dyDescent="0.2">
      <c r="A1862">
        <v>56858</v>
      </c>
      <c r="B1862">
        <v>2019</v>
      </c>
      <c r="C1862" t="s">
        <v>82</v>
      </c>
      <c r="D1862">
        <v>1</v>
      </c>
      <c r="E1862">
        <v>1</v>
      </c>
      <c r="F1862">
        <v>3</v>
      </c>
      <c r="G1862">
        <v>1</v>
      </c>
      <c r="J1862">
        <v>1</v>
      </c>
      <c r="N1862">
        <v>1</v>
      </c>
      <c r="O1862">
        <v>3</v>
      </c>
      <c r="P1862">
        <v>2</v>
      </c>
      <c r="W1862">
        <v>1</v>
      </c>
      <c r="AH1862" t="s">
        <v>83</v>
      </c>
      <c r="AI1862" t="s">
        <v>83</v>
      </c>
      <c r="AL1862">
        <v>2</v>
      </c>
      <c r="AM1862">
        <v>2</v>
      </c>
      <c r="AN1862">
        <v>2</v>
      </c>
      <c r="AO1862">
        <v>2</v>
      </c>
      <c r="AP1862">
        <v>2</v>
      </c>
      <c r="AQ1862">
        <v>2</v>
      </c>
      <c r="AR1862">
        <v>2</v>
      </c>
      <c r="AS1862">
        <v>3</v>
      </c>
      <c r="AT1862">
        <v>3</v>
      </c>
      <c r="AU1862">
        <v>3</v>
      </c>
      <c r="AV1862">
        <v>3</v>
      </c>
      <c r="AW1862">
        <v>1</v>
      </c>
      <c r="AX1862">
        <v>2</v>
      </c>
      <c r="AY1862" t="s">
        <v>83</v>
      </c>
      <c r="AZ1862">
        <v>1</v>
      </c>
      <c r="BA1862">
        <v>1</v>
      </c>
      <c r="BB1862">
        <v>1</v>
      </c>
      <c r="BC1862">
        <v>1</v>
      </c>
      <c r="BD1862">
        <v>2</v>
      </c>
      <c r="BE1862">
        <v>2</v>
      </c>
      <c r="BF1862">
        <v>1</v>
      </c>
      <c r="BG1862">
        <v>1</v>
      </c>
      <c r="BH1862">
        <v>2</v>
      </c>
      <c r="BI1862">
        <v>2</v>
      </c>
      <c r="BJ1862" t="s">
        <v>83</v>
      </c>
      <c r="BL1862">
        <v>2</v>
      </c>
      <c r="BP1862" t="s">
        <v>83</v>
      </c>
      <c r="BU1862">
        <v>1</v>
      </c>
      <c r="BV1862" t="s">
        <v>86</v>
      </c>
      <c r="BW1862">
        <v>1</v>
      </c>
      <c r="BX1862">
        <v>2</v>
      </c>
      <c r="BY1862">
        <v>3</v>
      </c>
      <c r="BZ1862">
        <v>2</v>
      </c>
      <c r="CA1862">
        <v>5</v>
      </c>
      <c r="CB1862" t="s">
        <v>86</v>
      </c>
      <c r="CC1862">
        <v>871.99103000000002</v>
      </c>
      <c r="CD1862">
        <v>0.87199103</v>
      </c>
    </row>
    <row r="1863" spans="1:82" x14ac:dyDescent="0.2">
      <c r="A1863">
        <v>77191</v>
      </c>
      <c r="B1863">
        <v>2019</v>
      </c>
      <c r="C1863" t="s">
        <v>82</v>
      </c>
      <c r="D1863">
        <v>1</v>
      </c>
      <c r="E1863">
        <v>2</v>
      </c>
      <c r="F1863">
        <v>2</v>
      </c>
      <c r="G1863">
        <v>2</v>
      </c>
      <c r="AH1863" t="s">
        <v>83</v>
      </c>
      <c r="AI1863" t="s">
        <v>83</v>
      </c>
      <c r="AY1863" t="s">
        <v>83</v>
      </c>
      <c r="BJ1863" t="s">
        <v>83</v>
      </c>
      <c r="BP1863" t="s">
        <v>83</v>
      </c>
      <c r="BU1863">
        <v>2</v>
      </c>
      <c r="BV1863" t="s">
        <v>84</v>
      </c>
      <c r="BW1863">
        <v>1</v>
      </c>
      <c r="BX1863">
        <v>2</v>
      </c>
      <c r="BY1863">
        <v>3</v>
      </c>
      <c r="BZ1863">
        <v>1</v>
      </c>
      <c r="CA1863">
        <v>4</v>
      </c>
      <c r="CB1863" t="s">
        <v>86</v>
      </c>
      <c r="CC1863">
        <v>627.51797899999997</v>
      </c>
      <c r="CD1863">
        <v>0.62751797899999995</v>
      </c>
    </row>
    <row r="1864" spans="1:82" x14ac:dyDescent="0.2">
      <c r="A1864">
        <v>79454</v>
      </c>
      <c r="B1864">
        <v>2019</v>
      </c>
      <c r="C1864" t="s">
        <v>82</v>
      </c>
      <c r="D1864">
        <v>1</v>
      </c>
      <c r="E1864">
        <v>2</v>
      </c>
      <c r="F1864">
        <v>3</v>
      </c>
      <c r="G1864">
        <v>2</v>
      </c>
      <c r="AH1864" t="s">
        <v>83</v>
      </c>
      <c r="AI1864" t="s">
        <v>83</v>
      </c>
      <c r="AY1864" t="s">
        <v>83</v>
      </c>
      <c r="BJ1864" t="s">
        <v>83</v>
      </c>
      <c r="BP1864" t="s">
        <v>83</v>
      </c>
      <c r="BU1864">
        <v>1</v>
      </c>
      <c r="BV1864" t="s">
        <v>84</v>
      </c>
      <c r="BW1864">
        <v>1</v>
      </c>
      <c r="BX1864">
        <v>2</v>
      </c>
      <c r="BY1864">
        <v>3</v>
      </c>
      <c r="BZ1864">
        <v>1</v>
      </c>
      <c r="CA1864">
        <v>3</v>
      </c>
      <c r="CB1864" t="s">
        <v>85</v>
      </c>
      <c r="CC1864">
        <v>1803.7984779999999</v>
      </c>
      <c r="CD1864">
        <v>1.803798478</v>
      </c>
    </row>
    <row r="1865" spans="1:82" x14ac:dyDescent="0.2">
      <c r="A1865">
        <v>97430</v>
      </c>
      <c r="B1865">
        <v>2019</v>
      </c>
      <c r="C1865" t="s">
        <v>82</v>
      </c>
      <c r="D1865">
        <v>1</v>
      </c>
      <c r="E1865">
        <v>2</v>
      </c>
      <c r="F1865">
        <v>4</v>
      </c>
      <c r="G1865">
        <v>2</v>
      </c>
      <c r="AH1865" t="s">
        <v>83</v>
      </c>
      <c r="AI1865" t="s">
        <v>83</v>
      </c>
      <c r="AY1865" t="s">
        <v>83</v>
      </c>
      <c r="BJ1865" t="s">
        <v>83</v>
      </c>
      <c r="BP1865" t="s">
        <v>83</v>
      </c>
      <c r="BU1865">
        <v>2</v>
      </c>
      <c r="BV1865" t="s">
        <v>84</v>
      </c>
      <c r="BW1865">
        <v>1</v>
      </c>
      <c r="BX1865">
        <v>2</v>
      </c>
      <c r="BY1865">
        <v>3</v>
      </c>
      <c r="BZ1865">
        <v>5</v>
      </c>
      <c r="CA1865">
        <v>2</v>
      </c>
      <c r="CB1865" t="s">
        <v>85</v>
      </c>
      <c r="CC1865">
        <v>627.51797899999997</v>
      </c>
      <c r="CD1865">
        <v>0.62751797899999995</v>
      </c>
    </row>
    <row r="1866" spans="1:82" x14ac:dyDescent="0.2">
      <c r="A1866">
        <v>61728</v>
      </c>
      <c r="B1866">
        <v>2019</v>
      </c>
      <c r="C1866" t="s">
        <v>82</v>
      </c>
      <c r="D1866">
        <v>1</v>
      </c>
      <c r="E1866">
        <v>2</v>
      </c>
      <c r="F1866">
        <v>1</v>
      </c>
      <c r="G1866">
        <v>8</v>
      </c>
      <c r="AH1866" t="s">
        <v>83</v>
      </c>
      <c r="AI1866" t="s">
        <v>83</v>
      </c>
      <c r="AY1866" t="s">
        <v>83</v>
      </c>
      <c r="BJ1866" t="s">
        <v>83</v>
      </c>
      <c r="BP1866" t="s">
        <v>83</v>
      </c>
      <c r="BU1866">
        <v>2</v>
      </c>
      <c r="BV1866" t="s">
        <v>84</v>
      </c>
      <c r="BW1866">
        <v>1</v>
      </c>
      <c r="BX1866">
        <v>2</v>
      </c>
      <c r="BY1866">
        <v>3</v>
      </c>
      <c r="BZ1866">
        <v>3</v>
      </c>
      <c r="CA1866">
        <v>4</v>
      </c>
      <c r="CB1866" t="s">
        <v>85</v>
      </c>
      <c r="CC1866">
        <v>1136.0787600000001</v>
      </c>
      <c r="CD1866">
        <v>1.1360787600000002</v>
      </c>
    </row>
    <row r="1867" spans="1:82" x14ac:dyDescent="0.2">
      <c r="A1867">
        <v>144576</v>
      </c>
      <c r="B1867">
        <v>2019</v>
      </c>
      <c r="C1867" t="s">
        <v>82</v>
      </c>
      <c r="D1867">
        <v>1</v>
      </c>
      <c r="E1867">
        <v>1</v>
      </c>
      <c r="F1867">
        <v>1</v>
      </c>
      <c r="G1867">
        <v>1</v>
      </c>
      <c r="I1867">
        <v>1</v>
      </c>
      <c r="N1867">
        <v>1</v>
      </c>
      <c r="O1867">
        <v>3</v>
      </c>
      <c r="P1867">
        <v>1</v>
      </c>
      <c r="AA1867">
        <v>1</v>
      </c>
      <c r="AH1867" t="s">
        <v>83</v>
      </c>
      <c r="AI1867" t="s">
        <v>83</v>
      </c>
      <c r="AL1867">
        <v>2</v>
      </c>
      <c r="AM1867">
        <v>2</v>
      </c>
      <c r="AN1867">
        <v>2</v>
      </c>
      <c r="AO1867">
        <v>2</v>
      </c>
      <c r="AP1867">
        <v>2</v>
      </c>
      <c r="AQ1867">
        <v>3</v>
      </c>
      <c r="AR1867">
        <v>2</v>
      </c>
      <c r="AS1867">
        <v>2</v>
      </c>
      <c r="AT1867">
        <v>2</v>
      </c>
      <c r="AU1867">
        <v>2</v>
      </c>
      <c r="AV1867">
        <v>2</v>
      </c>
      <c r="AW1867">
        <v>2</v>
      </c>
      <c r="AY1867" t="s">
        <v>83</v>
      </c>
      <c r="AZ1867">
        <v>2</v>
      </c>
      <c r="BJ1867" t="s">
        <v>83</v>
      </c>
      <c r="BP1867" t="s">
        <v>83</v>
      </c>
      <c r="BU1867">
        <v>2</v>
      </c>
      <c r="BV1867" t="s">
        <v>84</v>
      </c>
      <c r="BW1867">
        <v>1</v>
      </c>
      <c r="BX1867">
        <v>2</v>
      </c>
      <c r="BY1867">
        <v>3</v>
      </c>
      <c r="BZ1867">
        <v>2</v>
      </c>
      <c r="CA1867">
        <v>2</v>
      </c>
      <c r="CB1867" t="s">
        <v>85</v>
      </c>
      <c r="CC1867">
        <v>627.51797899999997</v>
      </c>
      <c r="CD1867">
        <v>0.62751797899999995</v>
      </c>
    </row>
    <row r="1868" spans="1:82" x14ac:dyDescent="0.2">
      <c r="A1868">
        <v>101145</v>
      </c>
      <c r="B1868">
        <v>2019</v>
      </c>
      <c r="C1868" t="s">
        <v>82</v>
      </c>
      <c r="D1868">
        <v>1</v>
      </c>
      <c r="E1868">
        <v>1</v>
      </c>
      <c r="F1868">
        <v>1</v>
      </c>
      <c r="G1868">
        <v>1</v>
      </c>
      <c r="H1868">
        <v>1</v>
      </c>
      <c r="N1868">
        <v>1</v>
      </c>
      <c r="O1868">
        <v>2</v>
      </c>
      <c r="P1868">
        <v>1</v>
      </c>
      <c r="V1868">
        <v>1</v>
      </c>
      <c r="AH1868" t="s">
        <v>83</v>
      </c>
      <c r="AI1868" t="s">
        <v>83</v>
      </c>
      <c r="AL1868">
        <v>4</v>
      </c>
      <c r="AM1868">
        <v>4</v>
      </c>
      <c r="AN1868">
        <v>4</v>
      </c>
      <c r="AO1868">
        <v>3</v>
      </c>
      <c r="AP1868">
        <v>4</v>
      </c>
      <c r="AQ1868">
        <v>8</v>
      </c>
      <c r="AR1868">
        <v>3</v>
      </c>
      <c r="AS1868">
        <v>4</v>
      </c>
      <c r="AT1868">
        <v>4</v>
      </c>
      <c r="AU1868">
        <v>3</v>
      </c>
      <c r="AV1868">
        <v>4</v>
      </c>
      <c r="AW1868">
        <v>3</v>
      </c>
      <c r="AY1868" t="s">
        <v>83</v>
      </c>
      <c r="AZ1868">
        <v>2</v>
      </c>
      <c r="BJ1868" t="s">
        <v>83</v>
      </c>
      <c r="BP1868" t="s">
        <v>83</v>
      </c>
      <c r="BU1868">
        <v>1</v>
      </c>
      <c r="BV1868" t="s">
        <v>85</v>
      </c>
      <c r="BW1868">
        <v>1</v>
      </c>
      <c r="BX1868">
        <v>2</v>
      </c>
      <c r="BY1868">
        <v>2</v>
      </c>
      <c r="BZ1868">
        <v>1</v>
      </c>
      <c r="CA1868">
        <v>5</v>
      </c>
      <c r="CB1868" t="s">
        <v>86</v>
      </c>
      <c r="CC1868">
        <v>1004.776042</v>
      </c>
      <c r="CD1868">
        <v>1.004776042</v>
      </c>
    </row>
    <row r="1869" spans="1:82" x14ac:dyDescent="0.2">
      <c r="A1869">
        <v>123879</v>
      </c>
      <c r="B1869">
        <v>2019</v>
      </c>
      <c r="C1869" t="s">
        <v>82</v>
      </c>
      <c r="D1869">
        <v>1</v>
      </c>
      <c r="E1869">
        <v>2</v>
      </c>
      <c r="F1869">
        <v>1</v>
      </c>
      <c r="G1869">
        <v>1</v>
      </c>
      <c r="I1869">
        <v>1</v>
      </c>
      <c r="N1869">
        <v>2</v>
      </c>
      <c r="O1869">
        <v>1</v>
      </c>
      <c r="P1869">
        <v>1</v>
      </c>
      <c r="Q1869">
        <v>1</v>
      </c>
      <c r="AH1869" t="s">
        <v>83</v>
      </c>
      <c r="AI1869" t="s">
        <v>83</v>
      </c>
      <c r="AL1869">
        <v>3</v>
      </c>
      <c r="AM1869">
        <v>3</v>
      </c>
      <c r="AN1869">
        <v>3</v>
      </c>
      <c r="AO1869">
        <v>3</v>
      </c>
      <c r="AP1869">
        <v>3</v>
      </c>
      <c r="AQ1869">
        <v>8</v>
      </c>
      <c r="AR1869">
        <v>8</v>
      </c>
      <c r="AS1869">
        <v>3</v>
      </c>
      <c r="AT1869">
        <v>3</v>
      </c>
      <c r="AU1869">
        <v>8</v>
      </c>
      <c r="AV1869">
        <v>3</v>
      </c>
      <c r="AW1869">
        <v>2</v>
      </c>
      <c r="AY1869" t="s">
        <v>83</v>
      </c>
      <c r="AZ1869">
        <v>2</v>
      </c>
      <c r="BJ1869" t="s">
        <v>83</v>
      </c>
      <c r="BP1869" t="s">
        <v>83</v>
      </c>
      <c r="BU1869">
        <v>1</v>
      </c>
      <c r="BV1869" t="s">
        <v>86</v>
      </c>
      <c r="BW1869">
        <v>1</v>
      </c>
      <c r="BX1869">
        <v>2</v>
      </c>
      <c r="BY1869">
        <v>3</v>
      </c>
      <c r="BZ1869">
        <v>3</v>
      </c>
      <c r="CA1869">
        <v>5</v>
      </c>
      <c r="CB1869" t="s">
        <v>84</v>
      </c>
      <c r="CC1869">
        <v>650.37724400000002</v>
      </c>
      <c r="CD1869">
        <v>0.65037724399999997</v>
      </c>
    </row>
    <row r="1870" spans="1:82" x14ac:dyDescent="0.2">
      <c r="A1870">
        <v>61385</v>
      </c>
      <c r="B1870">
        <v>2019</v>
      </c>
      <c r="C1870" t="s">
        <v>82</v>
      </c>
      <c r="D1870">
        <v>1</v>
      </c>
      <c r="E1870">
        <v>2</v>
      </c>
      <c r="F1870">
        <v>4</v>
      </c>
      <c r="G1870">
        <v>2</v>
      </c>
      <c r="AH1870" t="s">
        <v>83</v>
      </c>
      <c r="AI1870" t="s">
        <v>83</v>
      </c>
      <c r="AY1870" t="s">
        <v>83</v>
      </c>
      <c r="BJ1870" t="s">
        <v>83</v>
      </c>
      <c r="BP1870" t="s">
        <v>83</v>
      </c>
      <c r="BU1870">
        <v>1</v>
      </c>
      <c r="BV1870" t="s">
        <v>86</v>
      </c>
      <c r="BW1870">
        <v>1</v>
      </c>
      <c r="BX1870">
        <v>2</v>
      </c>
      <c r="BY1870">
        <v>3</v>
      </c>
      <c r="BZ1870">
        <v>3</v>
      </c>
      <c r="CA1870">
        <v>3</v>
      </c>
      <c r="CB1870" t="s">
        <v>85</v>
      </c>
      <c r="CC1870">
        <v>650.37724400000002</v>
      </c>
      <c r="CD1870">
        <v>0.65037724399999997</v>
      </c>
    </row>
    <row r="1871" spans="1:82" x14ac:dyDescent="0.2">
      <c r="A1871">
        <v>75596</v>
      </c>
      <c r="B1871">
        <v>2019</v>
      </c>
      <c r="C1871" t="s">
        <v>82</v>
      </c>
      <c r="D1871">
        <v>1</v>
      </c>
      <c r="E1871">
        <v>1</v>
      </c>
      <c r="F1871">
        <v>1</v>
      </c>
      <c r="G1871">
        <v>1</v>
      </c>
      <c r="H1871">
        <v>1</v>
      </c>
      <c r="N1871">
        <v>1</v>
      </c>
      <c r="O1871">
        <v>1</v>
      </c>
      <c r="P1871">
        <v>2</v>
      </c>
      <c r="Q1871">
        <v>1</v>
      </c>
      <c r="U1871">
        <v>1</v>
      </c>
      <c r="AH1871" t="s">
        <v>83</v>
      </c>
      <c r="AI1871" t="s">
        <v>295</v>
      </c>
      <c r="AL1871">
        <v>4</v>
      </c>
      <c r="AM1871">
        <v>4</v>
      </c>
      <c r="AN1871">
        <v>4</v>
      </c>
      <c r="AO1871">
        <v>4</v>
      </c>
      <c r="AP1871">
        <v>4</v>
      </c>
      <c r="AQ1871">
        <v>8</v>
      </c>
      <c r="AR1871">
        <v>4</v>
      </c>
      <c r="AS1871">
        <v>4</v>
      </c>
      <c r="AT1871">
        <v>4</v>
      </c>
      <c r="AU1871">
        <v>4</v>
      </c>
      <c r="AV1871">
        <v>4</v>
      </c>
      <c r="AW1871">
        <v>2</v>
      </c>
      <c r="AY1871" t="s">
        <v>83</v>
      </c>
      <c r="AZ1871">
        <v>2</v>
      </c>
      <c r="BJ1871" t="s">
        <v>83</v>
      </c>
      <c r="BP1871" t="s">
        <v>83</v>
      </c>
      <c r="BU1871">
        <v>1</v>
      </c>
      <c r="BV1871" t="s">
        <v>86</v>
      </c>
      <c r="BW1871">
        <v>1</v>
      </c>
      <c r="BX1871">
        <v>2</v>
      </c>
      <c r="BY1871">
        <v>3</v>
      </c>
      <c r="BZ1871">
        <v>3</v>
      </c>
      <c r="CA1871">
        <v>5</v>
      </c>
      <c r="CB1871" t="s">
        <v>85</v>
      </c>
      <c r="CC1871">
        <v>650.37724400000002</v>
      </c>
      <c r="CD1871">
        <v>0.65037724399999997</v>
      </c>
    </row>
    <row r="1872" spans="1:82" x14ac:dyDescent="0.2">
      <c r="A1872">
        <v>165042</v>
      </c>
      <c r="B1872">
        <v>2019</v>
      </c>
      <c r="C1872" t="s">
        <v>82</v>
      </c>
      <c r="D1872">
        <v>1</v>
      </c>
      <c r="E1872">
        <v>2</v>
      </c>
      <c r="F1872">
        <v>2</v>
      </c>
      <c r="G1872">
        <v>2</v>
      </c>
      <c r="AH1872" t="s">
        <v>83</v>
      </c>
      <c r="AI1872" t="s">
        <v>83</v>
      </c>
      <c r="AY1872" t="s">
        <v>83</v>
      </c>
      <c r="BJ1872" t="s">
        <v>83</v>
      </c>
      <c r="BP1872" t="s">
        <v>83</v>
      </c>
      <c r="BU1872">
        <v>1</v>
      </c>
      <c r="BV1872" t="s">
        <v>86</v>
      </c>
      <c r="BW1872">
        <v>1</v>
      </c>
      <c r="BX1872">
        <v>2</v>
      </c>
      <c r="BY1872">
        <v>3</v>
      </c>
      <c r="BZ1872">
        <v>2</v>
      </c>
      <c r="CA1872">
        <v>2</v>
      </c>
      <c r="CB1872" t="s">
        <v>86</v>
      </c>
      <c r="CC1872">
        <v>871.99103000000002</v>
      </c>
      <c r="CD1872">
        <v>0.87199103</v>
      </c>
    </row>
    <row r="1873" spans="1:82" x14ac:dyDescent="0.2">
      <c r="A1873">
        <v>165723</v>
      </c>
      <c r="B1873">
        <v>2019</v>
      </c>
      <c r="C1873" t="s">
        <v>82</v>
      </c>
      <c r="D1873">
        <v>1</v>
      </c>
      <c r="E1873">
        <v>2</v>
      </c>
      <c r="F1873">
        <v>2</v>
      </c>
      <c r="G1873">
        <v>1</v>
      </c>
      <c r="L1873">
        <v>8</v>
      </c>
      <c r="N1873">
        <v>1</v>
      </c>
      <c r="O1873">
        <v>1</v>
      </c>
      <c r="P1873">
        <v>1</v>
      </c>
      <c r="AH1873" t="s">
        <v>83</v>
      </c>
      <c r="AI1873" t="s">
        <v>83</v>
      </c>
      <c r="AJ1873">
        <v>8</v>
      </c>
      <c r="AL1873">
        <v>3</v>
      </c>
      <c r="AM1873">
        <v>3</v>
      </c>
      <c r="AN1873">
        <v>3</v>
      </c>
      <c r="AO1873">
        <v>3</v>
      </c>
      <c r="AP1873">
        <v>3</v>
      </c>
      <c r="AQ1873">
        <v>3</v>
      </c>
      <c r="AR1873">
        <v>3</v>
      </c>
      <c r="AS1873">
        <v>2</v>
      </c>
      <c r="AT1873">
        <v>3</v>
      </c>
      <c r="AU1873">
        <v>3</v>
      </c>
      <c r="AV1873">
        <v>4</v>
      </c>
      <c r="AW1873">
        <v>1</v>
      </c>
      <c r="AX1873">
        <v>3</v>
      </c>
      <c r="AY1873" t="s">
        <v>83</v>
      </c>
      <c r="AZ1873">
        <v>2</v>
      </c>
      <c r="BJ1873" t="s">
        <v>83</v>
      </c>
      <c r="BP1873" t="s">
        <v>83</v>
      </c>
      <c r="BU1873">
        <v>2</v>
      </c>
      <c r="BV1873" t="s">
        <v>86</v>
      </c>
      <c r="BW1873">
        <v>1</v>
      </c>
      <c r="BX1873">
        <v>2</v>
      </c>
      <c r="BY1873">
        <v>3</v>
      </c>
      <c r="BZ1873">
        <v>4</v>
      </c>
      <c r="CA1873">
        <v>4</v>
      </c>
      <c r="CB1873" t="s">
        <v>85</v>
      </c>
      <c r="CC1873">
        <v>772.41415900000004</v>
      </c>
      <c r="CD1873">
        <v>0.77241415899999999</v>
      </c>
    </row>
    <row r="1874" spans="1:82" x14ac:dyDescent="0.2">
      <c r="A1874">
        <v>155624</v>
      </c>
      <c r="B1874">
        <v>2019</v>
      </c>
      <c r="C1874" t="s">
        <v>82</v>
      </c>
      <c r="D1874">
        <v>1</v>
      </c>
      <c r="E1874">
        <v>2</v>
      </c>
      <c r="F1874">
        <v>4</v>
      </c>
      <c r="G1874">
        <v>2</v>
      </c>
      <c r="AH1874" t="s">
        <v>83</v>
      </c>
      <c r="AI1874" t="s">
        <v>83</v>
      </c>
      <c r="AY1874" t="s">
        <v>83</v>
      </c>
      <c r="BJ1874" t="s">
        <v>83</v>
      </c>
      <c r="BP1874" t="s">
        <v>83</v>
      </c>
      <c r="BU1874">
        <v>1</v>
      </c>
      <c r="BV1874" t="s">
        <v>84</v>
      </c>
      <c r="BW1874">
        <v>1</v>
      </c>
      <c r="BX1874">
        <v>2</v>
      </c>
      <c r="BY1874">
        <v>3</v>
      </c>
      <c r="BZ1874">
        <v>4</v>
      </c>
      <c r="CA1874">
        <v>5</v>
      </c>
      <c r="CB1874" t="s">
        <v>85</v>
      </c>
      <c r="CC1874">
        <v>1803.7984779999999</v>
      </c>
      <c r="CD1874">
        <v>1.803798478</v>
      </c>
    </row>
    <row r="1875" spans="1:82" x14ac:dyDescent="0.2">
      <c r="A1875">
        <v>159944</v>
      </c>
      <c r="B1875">
        <v>2019</v>
      </c>
      <c r="C1875" t="s">
        <v>82</v>
      </c>
      <c r="D1875">
        <v>1</v>
      </c>
      <c r="E1875">
        <v>1</v>
      </c>
      <c r="F1875">
        <v>1</v>
      </c>
      <c r="G1875">
        <v>1</v>
      </c>
      <c r="I1875">
        <v>1</v>
      </c>
      <c r="N1875">
        <v>2</v>
      </c>
      <c r="O1875">
        <v>3</v>
      </c>
      <c r="P1875">
        <v>1</v>
      </c>
      <c r="Q1875">
        <v>1</v>
      </c>
      <c r="AH1875" t="s">
        <v>83</v>
      </c>
      <c r="AI1875" t="s">
        <v>83</v>
      </c>
      <c r="AL1875">
        <v>3</v>
      </c>
      <c r="AM1875">
        <v>3</v>
      </c>
      <c r="AN1875">
        <v>3</v>
      </c>
      <c r="AO1875">
        <v>3</v>
      </c>
      <c r="AP1875">
        <v>3</v>
      </c>
      <c r="AQ1875">
        <v>3</v>
      </c>
      <c r="AR1875">
        <v>3</v>
      </c>
      <c r="AS1875">
        <v>3</v>
      </c>
      <c r="AT1875">
        <v>3</v>
      </c>
      <c r="AU1875">
        <v>3</v>
      </c>
      <c r="AV1875">
        <v>3</v>
      </c>
      <c r="AW1875">
        <v>2</v>
      </c>
      <c r="AY1875" t="s">
        <v>83</v>
      </c>
      <c r="AZ1875">
        <v>2</v>
      </c>
      <c r="BJ1875" t="s">
        <v>83</v>
      </c>
      <c r="BP1875" t="s">
        <v>83</v>
      </c>
      <c r="BU1875">
        <v>2</v>
      </c>
      <c r="BV1875" t="s">
        <v>84</v>
      </c>
      <c r="BW1875">
        <v>1</v>
      </c>
      <c r="BX1875">
        <v>2</v>
      </c>
      <c r="BY1875">
        <v>3</v>
      </c>
      <c r="BZ1875">
        <v>2</v>
      </c>
      <c r="CA1875">
        <v>3</v>
      </c>
      <c r="CB1875" t="s">
        <v>84</v>
      </c>
      <c r="CC1875">
        <v>1136.0787600000001</v>
      </c>
      <c r="CD1875">
        <v>1.1360787600000002</v>
      </c>
    </row>
    <row r="1876" spans="1:82" x14ac:dyDescent="0.2">
      <c r="A1876">
        <v>49515</v>
      </c>
      <c r="B1876">
        <v>2019</v>
      </c>
      <c r="C1876" t="s">
        <v>82</v>
      </c>
      <c r="D1876">
        <v>1</v>
      </c>
      <c r="E1876">
        <v>1</v>
      </c>
      <c r="F1876">
        <v>2</v>
      </c>
      <c r="G1876">
        <v>1</v>
      </c>
      <c r="H1876">
        <v>1</v>
      </c>
      <c r="N1876">
        <v>1</v>
      </c>
      <c r="O1876">
        <v>2</v>
      </c>
      <c r="P1876">
        <v>1</v>
      </c>
      <c r="V1876">
        <v>1</v>
      </c>
      <c r="AH1876" t="s">
        <v>83</v>
      </c>
      <c r="AI1876" t="s">
        <v>83</v>
      </c>
      <c r="AL1876">
        <v>3</v>
      </c>
      <c r="AM1876">
        <v>3</v>
      </c>
      <c r="AN1876">
        <v>3</v>
      </c>
      <c r="AO1876">
        <v>4</v>
      </c>
      <c r="AP1876">
        <v>3</v>
      </c>
      <c r="AQ1876">
        <v>8</v>
      </c>
      <c r="AR1876">
        <v>3</v>
      </c>
      <c r="AS1876">
        <v>1</v>
      </c>
      <c r="AT1876">
        <v>1</v>
      </c>
      <c r="AU1876">
        <v>2</v>
      </c>
      <c r="AV1876">
        <v>3</v>
      </c>
      <c r="AW1876">
        <v>1</v>
      </c>
      <c r="AX1876">
        <v>1</v>
      </c>
      <c r="AY1876" t="s">
        <v>83</v>
      </c>
      <c r="AZ1876">
        <v>1</v>
      </c>
      <c r="BA1876">
        <v>2</v>
      </c>
      <c r="BB1876">
        <v>2</v>
      </c>
      <c r="BC1876">
        <v>2</v>
      </c>
      <c r="BD1876">
        <v>2</v>
      </c>
      <c r="BE1876">
        <v>2</v>
      </c>
      <c r="BF1876">
        <v>2</v>
      </c>
      <c r="BG1876">
        <v>1</v>
      </c>
      <c r="BH1876">
        <v>2</v>
      </c>
      <c r="BI1876">
        <v>2</v>
      </c>
      <c r="BJ1876" t="s">
        <v>83</v>
      </c>
      <c r="BK1876">
        <v>1</v>
      </c>
      <c r="BP1876" t="s">
        <v>83</v>
      </c>
      <c r="BU1876">
        <v>1</v>
      </c>
      <c r="BV1876" t="s">
        <v>85</v>
      </c>
      <c r="BW1876">
        <v>1</v>
      </c>
      <c r="BX1876">
        <v>2</v>
      </c>
      <c r="BY1876">
        <v>3</v>
      </c>
      <c r="BZ1876">
        <v>1</v>
      </c>
      <c r="CA1876">
        <v>5</v>
      </c>
      <c r="CB1876" t="s">
        <v>86</v>
      </c>
      <c r="CC1876">
        <v>1004.776042</v>
      </c>
      <c r="CD1876">
        <v>1.004776042</v>
      </c>
    </row>
    <row r="1877" spans="1:82" x14ac:dyDescent="0.2">
      <c r="A1877">
        <v>65039</v>
      </c>
      <c r="B1877">
        <v>2019</v>
      </c>
      <c r="C1877" t="s">
        <v>82</v>
      </c>
      <c r="D1877">
        <v>1</v>
      </c>
      <c r="E1877">
        <v>2</v>
      </c>
      <c r="F1877">
        <v>1</v>
      </c>
      <c r="G1877">
        <v>2</v>
      </c>
      <c r="AH1877" t="s">
        <v>83</v>
      </c>
      <c r="AI1877" t="s">
        <v>83</v>
      </c>
      <c r="AY1877" t="s">
        <v>83</v>
      </c>
      <c r="BJ1877" t="s">
        <v>83</v>
      </c>
      <c r="BP1877" t="s">
        <v>83</v>
      </c>
      <c r="BU1877">
        <v>1</v>
      </c>
      <c r="BV1877" t="s">
        <v>86</v>
      </c>
      <c r="BW1877">
        <v>1</v>
      </c>
      <c r="BX1877">
        <v>2</v>
      </c>
      <c r="BY1877">
        <v>3</v>
      </c>
      <c r="BZ1877">
        <v>1</v>
      </c>
      <c r="CA1877">
        <v>5</v>
      </c>
      <c r="CB1877" t="s">
        <v>85</v>
      </c>
      <c r="CC1877">
        <v>650.37724400000002</v>
      </c>
      <c r="CD1877">
        <v>0.65037724399999997</v>
      </c>
    </row>
    <row r="1878" spans="1:82" x14ac:dyDescent="0.2">
      <c r="A1878">
        <v>77649</v>
      </c>
      <c r="B1878">
        <v>2019</v>
      </c>
      <c r="C1878" t="s">
        <v>82</v>
      </c>
      <c r="D1878">
        <v>2</v>
      </c>
      <c r="E1878">
        <v>2</v>
      </c>
      <c r="F1878">
        <v>2</v>
      </c>
      <c r="AH1878" t="s">
        <v>83</v>
      </c>
      <c r="AI1878" t="s">
        <v>83</v>
      </c>
      <c r="AY1878" t="s">
        <v>83</v>
      </c>
      <c r="BJ1878" t="s">
        <v>83</v>
      </c>
      <c r="BP1878" t="s">
        <v>83</v>
      </c>
      <c r="BU1878">
        <v>2</v>
      </c>
      <c r="BV1878" t="s">
        <v>86</v>
      </c>
      <c r="BW1878">
        <v>1</v>
      </c>
      <c r="BX1878">
        <v>2</v>
      </c>
      <c r="BY1878">
        <v>3</v>
      </c>
      <c r="BZ1878">
        <v>1</v>
      </c>
      <c r="CA1878">
        <v>4</v>
      </c>
      <c r="CB1878" t="s">
        <v>85</v>
      </c>
      <c r="CC1878">
        <v>468.58805840000002</v>
      </c>
      <c r="CD1878">
        <v>0.46858805840000001</v>
      </c>
    </row>
    <row r="1879" spans="1:82" x14ac:dyDescent="0.2">
      <c r="A1879">
        <v>109633</v>
      </c>
      <c r="B1879">
        <v>2019</v>
      </c>
      <c r="C1879" t="s">
        <v>82</v>
      </c>
      <c r="D1879">
        <v>1</v>
      </c>
      <c r="E1879">
        <v>2</v>
      </c>
      <c r="F1879">
        <v>2</v>
      </c>
      <c r="G1879">
        <v>1</v>
      </c>
      <c r="I1879">
        <v>1</v>
      </c>
      <c r="N1879">
        <v>2</v>
      </c>
      <c r="O1879">
        <v>3</v>
      </c>
      <c r="P1879">
        <v>1</v>
      </c>
      <c r="Q1879">
        <v>1</v>
      </c>
      <c r="AH1879" t="s">
        <v>83</v>
      </c>
      <c r="AI1879" t="s">
        <v>296</v>
      </c>
      <c r="AL1879">
        <v>3</v>
      </c>
      <c r="AM1879">
        <v>3</v>
      </c>
      <c r="AN1879">
        <v>3</v>
      </c>
      <c r="AO1879">
        <v>3</v>
      </c>
      <c r="AP1879">
        <v>3</v>
      </c>
      <c r="AQ1879">
        <v>3</v>
      </c>
      <c r="AR1879">
        <v>3</v>
      </c>
      <c r="AS1879">
        <v>4</v>
      </c>
      <c r="AT1879">
        <v>4</v>
      </c>
      <c r="AU1879">
        <v>3</v>
      </c>
      <c r="AV1879">
        <v>3</v>
      </c>
      <c r="AW1879">
        <v>1</v>
      </c>
      <c r="AX1879">
        <v>4</v>
      </c>
      <c r="AY1879" t="s">
        <v>83</v>
      </c>
      <c r="AZ1879">
        <v>2</v>
      </c>
      <c r="BJ1879" t="s">
        <v>83</v>
      </c>
      <c r="BP1879" t="s">
        <v>83</v>
      </c>
      <c r="BU1879">
        <v>1</v>
      </c>
      <c r="BV1879" t="s">
        <v>86</v>
      </c>
      <c r="BW1879">
        <v>1</v>
      </c>
      <c r="BX1879">
        <v>2</v>
      </c>
      <c r="BY1879">
        <v>3</v>
      </c>
      <c r="BZ1879">
        <v>1</v>
      </c>
      <c r="CA1879">
        <v>5</v>
      </c>
      <c r="CB1879" t="s">
        <v>85</v>
      </c>
      <c r="CC1879">
        <v>1308.3929599999999</v>
      </c>
      <c r="CD1879">
        <v>1.3083929599999999</v>
      </c>
    </row>
    <row r="1880" spans="1:82" x14ac:dyDescent="0.2">
      <c r="A1880">
        <v>121562</v>
      </c>
      <c r="B1880">
        <v>2019</v>
      </c>
      <c r="C1880" t="s">
        <v>82</v>
      </c>
      <c r="D1880">
        <v>1</v>
      </c>
      <c r="E1880">
        <v>2</v>
      </c>
      <c r="F1880">
        <v>4</v>
      </c>
      <c r="G1880">
        <v>2</v>
      </c>
      <c r="AH1880" t="s">
        <v>83</v>
      </c>
      <c r="AI1880" t="s">
        <v>83</v>
      </c>
      <c r="AY1880" t="s">
        <v>83</v>
      </c>
      <c r="BJ1880" t="s">
        <v>83</v>
      </c>
      <c r="BP1880" t="s">
        <v>83</v>
      </c>
      <c r="BU1880">
        <v>1</v>
      </c>
      <c r="BV1880" t="s">
        <v>86</v>
      </c>
      <c r="BW1880">
        <v>1</v>
      </c>
      <c r="BX1880">
        <v>2</v>
      </c>
      <c r="BY1880">
        <v>3</v>
      </c>
      <c r="BZ1880">
        <v>3</v>
      </c>
      <c r="CA1880">
        <v>3</v>
      </c>
      <c r="CB1880" t="s">
        <v>86</v>
      </c>
      <c r="CC1880">
        <v>892.67607499999997</v>
      </c>
      <c r="CD1880">
        <v>0.89267607500000001</v>
      </c>
    </row>
    <row r="1881" spans="1:82" x14ac:dyDescent="0.2">
      <c r="A1881">
        <v>51917</v>
      </c>
      <c r="B1881">
        <v>2019</v>
      </c>
      <c r="C1881" t="s">
        <v>82</v>
      </c>
      <c r="D1881">
        <v>1</v>
      </c>
      <c r="E1881">
        <v>2</v>
      </c>
      <c r="F1881">
        <v>8</v>
      </c>
      <c r="G1881">
        <v>1</v>
      </c>
      <c r="H1881">
        <v>1</v>
      </c>
      <c r="I1881">
        <v>1</v>
      </c>
      <c r="N1881">
        <v>2</v>
      </c>
      <c r="O1881">
        <v>8</v>
      </c>
      <c r="P1881">
        <v>2</v>
      </c>
      <c r="T1881">
        <v>1</v>
      </c>
      <c r="AH1881" t="s">
        <v>83</v>
      </c>
      <c r="AI1881" t="s">
        <v>83</v>
      </c>
      <c r="AL1881">
        <v>3</v>
      </c>
      <c r="AM1881">
        <v>3</v>
      </c>
      <c r="AN1881">
        <v>3</v>
      </c>
      <c r="AO1881">
        <v>8</v>
      </c>
      <c r="AP1881">
        <v>4</v>
      </c>
      <c r="AQ1881">
        <v>8</v>
      </c>
      <c r="AR1881">
        <v>8</v>
      </c>
      <c r="AS1881">
        <v>4</v>
      </c>
      <c r="AT1881">
        <v>3</v>
      </c>
      <c r="AU1881">
        <v>3</v>
      </c>
      <c r="AV1881">
        <v>3</v>
      </c>
      <c r="AW1881">
        <v>1</v>
      </c>
      <c r="AX1881">
        <v>2</v>
      </c>
      <c r="AY1881" t="s">
        <v>83</v>
      </c>
      <c r="AZ1881">
        <v>9</v>
      </c>
      <c r="BJ1881" t="s">
        <v>83</v>
      </c>
      <c r="BP1881" t="s">
        <v>83</v>
      </c>
      <c r="BU1881">
        <v>1</v>
      </c>
      <c r="BV1881" t="s">
        <v>86</v>
      </c>
      <c r="BW1881">
        <v>1</v>
      </c>
      <c r="BX1881">
        <v>2</v>
      </c>
      <c r="BY1881">
        <v>3</v>
      </c>
      <c r="BZ1881">
        <v>1</v>
      </c>
      <c r="CA1881">
        <v>5</v>
      </c>
      <c r="CB1881" t="s">
        <v>85</v>
      </c>
      <c r="CC1881">
        <v>1308.3929599999999</v>
      </c>
      <c r="CD1881">
        <v>1.3083929599999999</v>
      </c>
    </row>
    <row r="1882" spans="1:82" x14ac:dyDescent="0.2">
      <c r="A1882">
        <v>147911</v>
      </c>
      <c r="B1882">
        <v>2019</v>
      </c>
      <c r="C1882" t="s">
        <v>82</v>
      </c>
      <c r="D1882">
        <v>1</v>
      </c>
      <c r="E1882">
        <v>2</v>
      </c>
      <c r="F1882">
        <v>9</v>
      </c>
      <c r="G1882">
        <v>1</v>
      </c>
      <c r="I1882">
        <v>1</v>
      </c>
      <c r="N1882">
        <v>2</v>
      </c>
      <c r="O1882">
        <v>1</v>
      </c>
      <c r="P1882">
        <v>1</v>
      </c>
      <c r="Q1882">
        <v>1</v>
      </c>
      <c r="U1882">
        <v>1</v>
      </c>
      <c r="AH1882" t="s">
        <v>83</v>
      </c>
      <c r="AI1882" t="s">
        <v>182</v>
      </c>
      <c r="AL1882">
        <v>8</v>
      </c>
      <c r="AM1882">
        <v>8</v>
      </c>
      <c r="AN1882">
        <v>8</v>
      </c>
      <c r="AO1882">
        <v>8</v>
      </c>
      <c r="AP1882">
        <v>8</v>
      </c>
      <c r="AQ1882">
        <v>8</v>
      </c>
      <c r="AR1882">
        <v>8</v>
      </c>
      <c r="AS1882">
        <v>8</v>
      </c>
      <c r="AT1882">
        <v>8</v>
      </c>
      <c r="AU1882">
        <v>8</v>
      </c>
      <c r="AV1882">
        <v>8</v>
      </c>
      <c r="AW1882">
        <v>2</v>
      </c>
      <c r="AY1882" t="s">
        <v>83</v>
      </c>
      <c r="AZ1882">
        <v>9</v>
      </c>
      <c r="BJ1882" t="s">
        <v>83</v>
      </c>
      <c r="BP1882" t="s">
        <v>83</v>
      </c>
      <c r="BU1882">
        <v>1</v>
      </c>
      <c r="BV1882" t="s">
        <v>86</v>
      </c>
      <c r="BW1882">
        <v>1</v>
      </c>
      <c r="BX1882">
        <v>2</v>
      </c>
      <c r="BY1882">
        <v>3</v>
      </c>
      <c r="BZ1882">
        <v>4</v>
      </c>
      <c r="CA1882">
        <v>3</v>
      </c>
      <c r="CB1882" t="s">
        <v>86</v>
      </c>
      <c r="CC1882">
        <v>650.37724400000002</v>
      </c>
      <c r="CD1882">
        <v>0.65037724399999997</v>
      </c>
    </row>
    <row r="1883" spans="1:82" x14ac:dyDescent="0.2">
      <c r="A1883">
        <v>160032</v>
      </c>
      <c r="B1883">
        <v>2019</v>
      </c>
      <c r="C1883" t="s">
        <v>82</v>
      </c>
      <c r="D1883">
        <v>1</v>
      </c>
      <c r="E1883">
        <v>2</v>
      </c>
      <c r="F1883">
        <v>1</v>
      </c>
      <c r="G1883">
        <v>2</v>
      </c>
      <c r="AH1883" t="s">
        <v>83</v>
      </c>
      <c r="AI1883" t="s">
        <v>83</v>
      </c>
      <c r="AY1883" t="s">
        <v>83</v>
      </c>
      <c r="BJ1883" t="s">
        <v>83</v>
      </c>
      <c r="BP1883" t="s">
        <v>83</v>
      </c>
      <c r="BU1883">
        <v>2</v>
      </c>
      <c r="BV1883" t="s">
        <v>86</v>
      </c>
      <c r="BW1883">
        <v>1</v>
      </c>
      <c r="BX1883">
        <v>2</v>
      </c>
      <c r="BY1883">
        <v>3</v>
      </c>
      <c r="BZ1883">
        <v>5</v>
      </c>
      <c r="CA1883">
        <v>5</v>
      </c>
      <c r="CB1883" t="s">
        <v>86</v>
      </c>
      <c r="CC1883">
        <v>772.41415900000004</v>
      </c>
      <c r="CD1883">
        <v>0.77241415899999999</v>
      </c>
    </row>
    <row r="1884" spans="1:82" x14ac:dyDescent="0.2">
      <c r="A1884">
        <v>79876</v>
      </c>
      <c r="B1884">
        <v>2019</v>
      </c>
      <c r="C1884" t="s">
        <v>82</v>
      </c>
      <c r="D1884">
        <v>1</v>
      </c>
      <c r="E1884">
        <v>1</v>
      </c>
      <c r="F1884">
        <v>2</v>
      </c>
      <c r="G1884">
        <v>2</v>
      </c>
      <c r="AH1884" t="s">
        <v>83</v>
      </c>
      <c r="AI1884" t="s">
        <v>83</v>
      </c>
      <c r="AY1884" t="s">
        <v>83</v>
      </c>
      <c r="BJ1884" t="s">
        <v>83</v>
      </c>
      <c r="BP1884" t="s">
        <v>83</v>
      </c>
      <c r="BU1884">
        <v>2</v>
      </c>
      <c r="BV1884" t="s">
        <v>84</v>
      </c>
      <c r="BW1884">
        <v>1</v>
      </c>
      <c r="BX1884">
        <v>2</v>
      </c>
      <c r="BY1884">
        <v>3</v>
      </c>
      <c r="BZ1884">
        <v>3</v>
      </c>
      <c r="CA1884">
        <v>3</v>
      </c>
      <c r="CB1884" t="s">
        <v>84</v>
      </c>
      <c r="CC1884">
        <v>721.44824200000005</v>
      </c>
      <c r="CD1884">
        <v>0.72144824200000002</v>
      </c>
    </row>
    <row r="1885" spans="1:82" x14ac:dyDescent="0.2">
      <c r="A1885">
        <v>154672</v>
      </c>
      <c r="B1885">
        <v>2019</v>
      </c>
      <c r="C1885" t="s">
        <v>82</v>
      </c>
      <c r="D1885">
        <v>1</v>
      </c>
      <c r="E1885">
        <v>2</v>
      </c>
      <c r="F1885">
        <v>2</v>
      </c>
      <c r="G1885">
        <v>2</v>
      </c>
      <c r="AH1885" t="s">
        <v>83</v>
      </c>
      <c r="AI1885" t="s">
        <v>83</v>
      </c>
      <c r="AY1885" t="s">
        <v>83</v>
      </c>
      <c r="BJ1885" t="s">
        <v>83</v>
      </c>
      <c r="BP1885" t="s">
        <v>83</v>
      </c>
      <c r="BU1885">
        <v>1</v>
      </c>
      <c r="BV1885" t="s">
        <v>84</v>
      </c>
      <c r="BW1885">
        <v>1</v>
      </c>
      <c r="BX1885">
        <v>2</v>
      </c>
      <c r="BY1885">
        <v>3</v>
      </c>
      <c r="BZ1885">
        <v>4</v>
      </c>
      <c r="CA1885">
        <v>3</v>
      </c>
      <c r="CB1885" t="s">
        <v>85</v>
      </c>
      <c r="CC1885">
        <v>811.025758</v>
      </c>
      <c r="CD1885">
        <v>0.81102575799999999</v>
      </c>
    </row>
    <row r="1886" spans="1:82" x14ac:dyDescent="0.2">
      <c r="A1886">
        <v>157952</v>
      </c>
      <c r="B1886">
        <v>2019</v>
      </c>
      <c r="C1886" t="s">
        <v>82</v>
      </c>
      <c r="D1886">
        <v>1</v>
      </c>
      <c r="E1886">
        <v>1</v>
      </c>
      <c r="F1886">
        <v>2</v>
      </c>
      <c r="G1886">
        <v>1</v>
      </c>
      <c r="J1886">
        <v>1</v>
      </c>
      <c r="N1886">
        <v>1</v>
      </c>
      <c r="O1886">
        <v>1</v>
      </c>
      <c r="P1886">
        <v>1</v>
      </c>
      <c r="V1886">
        <v>1</v>
      </c>
      <c r="AH1886" t="s">
        <v>83</v>
      </c>
      <c r="AI1886" t="s">
        <v>83</v>
      </c>
      <c r="AL1886">
        <v>3</v>
      </c>
      <c r="AM1886">
        <v>3</v>
      </c>
      <c r="AN1886">
        <v>3</v>
      </c>
      <c r="AO1886">
        <v>3</v>
      </c>
      <c r="AP1886">
        <v>2</v>
      </c>
      <c r="AQ1886">
        <v>3</v>
      </c>
      <c r="AR1886">
        <v>3</v>
      </c>
      <c r="AS1886">
        <v>3</v>
      </c>
      <c r="AT1886">
        <v>3</v>
      </c>
      <c r="AU1886">
        <v>3</v>
      </c>
      <c r="AV1886">
        <v>3</v>
      </c>
      <c r="AW1886">
        <v>3</v>
      </c>
      <c r="AY1886" t="s">
        <v>83</v>
      </c>
      <c r="AZ1886">
        <v>2</v>
      </c>
      <c r="BJ1886" t="s">
        <v>83</v>
      </c>
      <c r="BP1886" t="s">
        <v>83</v>
      </c>
      <c r="BU1886">
        <v>2</v>
      </c>
      <c r="BV1886" t="s">
        <v>84</v>
      </c>
      <c r="BW1886">
        <v>1</v>
      </c>
      <c r="BX1886">
        <v>2</v>
      </c>
      <c r="BY1886">
        <v>3</v>
      </c>
      <c r="BZ1886">
        <v>3</v>
      </c>
      <c r="CA1886">
        <v>5</v>
      </c>
      <c r="CB1886" t="s">
        <v>85</v>
      </c>
      <c r="CC1886">
        <v>1136.0787600000001</v>
      </c>
      <c r="CD1886">
        <v>1.1360787600000002</v>
      </c>
    </row>
    <row r="1887" spans="1:82" x14ac:dyDescent="0.2">
      <c r="A1887">
        <v>54060</v>
      </c>
      <c r="B1887">
        <v>2019</v>
      </c>
      <c r="C1887" t="s">
        <v>82</v>
      </c>
      <c r="D1887">
        <v>1</v>
      </c>
      <c r="E1887">
        <v>1</v>
      </c>
      <c r="F1887">
        <v>3</v>
      </c>
      <c r="G1887">
        <v>2</v>
      </c>
      <c r="AH1887" t="s">
        <v>83</v>
      </c>
      <c r="AI1887" t="s">
        <v>83</v>
      </c>
      <c r="AY1887" t="s">
        <v>83</v>
      </c>
      <c r="BJ1887" t="s">
        <v>83</v>
      </c>
      <c r="BP1887" t="s">
        <v>83</v>
      </c>
      <c r="BU1887">
        <v>2</v>
      </c>
      <c r="BV1887" t="s">
        <v>84</v>
      </c>
      <c r="BW1887">
        <v>1</v>
      </c>
      <c r="BX1887">
        <v>2</v>
      </c>
      <c r="BY1887">
        <v>3</v>
      </c>
      <c r="BZ1887">
        <v>1</v>
      </c>
      <c r="CA1887">
        <v>3</v>
      </c>
      <c r="CB1887" t="s">
        <v>85</v>
      </c>
      <c r="CC1887">
        <v>1136.0787600000001</v>
      </c>
      <c r="CD1887">
        <v>1.1360787600000002</v>
      </c>
    </row>
    <row r="1888" spans="1:82" x14ac:dyDescent="0.2">
      <c r="A1888">
        <v>131668</v>
      </c>
      <c r="B1888">
        <v>2019</v>
      </c>
      <c r="C1888" t="s">
        <v>82</v>
      </c>
      <c r="D1888">
        <v>1</v>
      </c>
      <c r="E1888">
        <v>2</v>
      </c>
      <c r="F1888">
        <v>1</v>
      </c>
      <c r="G1888">
        <v>2</v>
      </c>
      <c r="AH1888" t="s">
        <v>83</v>
      </c>
      <c r="AI1888" t="s">
        <v>83</v>
      </c>
      <c r="AY1888" t="s">
        <v>83</v>
      </c>
      <c r="BJ1888" t="s">
        <v>83</v>
      </c>
      <c r="BP1888" t="s">
        <v>83</v>
      </c>
      <c r="BU1888">
        <v>2</v>
      </c>
      <c r="BV1888" t="s">
        <v>86</v>
      </c>
      <c r="BW1888">
        <v>1</v>
      </c>
      <c r="BX1888">
        <v>2</v>
      </c>
      <c r="BY1888">
        <v>3</v>
      </c>
      <c r="BZ1888">
        <v>1</v>
      </c>
      <c r="CA1888">
        <v>5</v>
      </c>
      <c r="CB1888" t="s">
        <v>85</v>
      </c>
      <c r="CC1888">
        <v>468.58805840000002</v>
      </c>
      <c r="CD1888">
        <v>0.46858805840000001</v>
      </c>
    </row>
    <row r="1889" spans="1:82" x14ac:dyDescent="0.2">
      <c r="A1889">
        <v>95985</v>
      </c>
      <c r="B1889">
        <v>2019</v>
      </c>
      <c r="C1889" t="s">
        <v>82</v>
      </c>
      <c r="D1889">
        <v>1</v>
      </c>
      <c r="E1889">
        <v>2</v>
      </c>
      <c r="F1889">
        <v>1</v>
      </c>
      <c r="G1889">
        <v>1</v>
      </c>
      <c r="H1889">
        <v>1</v>
      </c>
      <c r="N1889">
        <v>2</v>
      </c>
      <c r="O1889">
        <v>3</v>
      </c>
      <c r="P1889">
        <v>1</v>
      </c>
      <c r="Q1889">
        <v>1</v>
      </c>
      <c r="AH1889" t="s">
        <v>83</v>
      </c>
      <c r="AI1889" t="s">
        <v>83</v>
      </c>
      <c r="AL1889">
        <v>4</v>
      </c>
      <c r="AM1889">
        <v>4</v>
      </c>
      <c r="AN1889">
        <v>4</v>
      </c>
      <c r="AO1889">
        <v>4</v>
      </c>
      <c r="AP1889">
        <v>3</v>
      </c>
      <c r="AQ1889">
        <v>4</v>
      </c>
      <c r="AR1889">
        <v>4</v>
      </c>
      <c r="AS1889">
        <v>4</v>
      </c>
      <c r="AT1889">
        <v>4</v>
      </c>
      <c r="AU1889">
        <v>4</v>
      </c>
      <c r="AV1889">
        <v>4</v>
      </c>
      <c r="AW1889">
        <v>1</v>
      </c>
      <c r="AX1889">
        <v>4</v>
      </c>
      <c r="AY1889" t="s">
        <v>297</v>
      </c>
      <c r="AZ1889">
        <v>2</v>
      </c>
      <c r="BJ1889" t="s">
        <v>83</v>
      </c>
      <c r="BP1889" t="s">
        <v>83</v>
      </c>
      <c r="BU1889">
        <v>1</v>
      </c>
      <c r="BV1889" t="s">
        <v>84</v>
      </c>
      <c r="BW1889">
        <v>1</v>
      </c>
      <c r="BX1889">
        <v>2</v>
      </c>
      <c r="BY1889">
        <v>3</v>
      </c>
      <c r="BZ1889">
        <v>1</v>
      </c>
      <c r="CA1889">
        <v>5</v>
      </c>
      <c r="CB1889" t="s">
        <v>85</v>
      </c>
      <c r="CC1889">
        <v>1803.7984779999999</v>
      </c>
      <c r="CD1889">
        <v>1.803798478</v>
      </c>
    </row>
    <row r="1890" spans="1:82" x14ac:dyDescent="0.2">
      <c r="A1890">
        <v>117575</v>
      </c>
      <c r="B1890">
        <v>2019</v>
      </c>
      <c r="C1890" t="s">
        <v>82</v>
      </c>
      <c r="D1890">
        <v>1</v>
      </c>
      <c r="E1890">
        <v>2</v>
      </c>
      <c r="F1890">
        <v>1</v>
      </c>
      <c r="G1890">
        <v>2</v>
      </c>
      <c r="AH1890" t="s">
        <v>83</v>
      </c>
      <c r="AI1890" t="s">
        <v>83</v>
      </c>
      <c r="AY1890" t="s">
        <v>83</v>
      </c>
      <c r="BJ1890" t="s">
        <v>83</v>
      </c>
      <c r="BP1890" t="s">
        <v>83</v>
      </c>
      <c r="BU1890">
        <v>1</v>
      </c>
      <c r="BV1890" t="s">
        <v>84</v>
      </c>
      <c r="BW1890">
        <v>1</v>
      </c>
      <c r="BX1890">
        <v>2</v>
      </c>
      <c r="BY1890">
        <v>3</v>
      </c>
      <c r="BZ1890">
        <v>1</v>
      </c>
      <c r="CA1890">
        <v>5</v>
      </c>
      <c r="CB1890" t="s">
        <v>85</v>
      </c>
      <c r="CC1890">
        <v>1402.0736879999999</v>
      </c>
      <c r="CD1890">
        <v>1.402073688</v>
      </c>
    </row>
    <row r="1891" spans="1:82" x14ac:dyDescent="0.2">
      <c r="A1891">
        <v>77207</v>
      </c>
      <c r="B1891">
        <v>2019</v>
      </c>
      <c r="C1891" t="s">
        <v>82</v>
      </c>
      <c r="D1891">
        <v>1</v>
      </c>
      <c r="E1891">
        <v>2</v>
      </c>
      <c r="F1891">
        <v>3</v>
      </c>
      <c r="G1891">
        <v>1</v>
      </c>
      <c r="J1891">
        <v>1</v>
      </c>
      <c r="N1891">
        <v>1</v>
      </c>
      <c r="O1891">
        <v>1</v>
      </c>
      <c r="P1891">
        <v>1</v>
      </c>
      <c r="Q1891">
        <v>1</v>
      </c>
      <c r="U1891">
        <v>1</v>
      </c>
      <c r="AH1891" t="s">
        <v>83</v>
      </c>
      <c r="AI1891" t="s">
        <v>83</v>
      </c>
      <c r="AL1891">
        <v>2</v>
      </c>
      <c r="AM1891">
        <v>2</v>
      </c>
      <c r="AN1891">
        <v>1</v>
      </c>
      <c r="AO1891">
        <v>3</v>
      </c>
      <c r="AP1891">
        <v>2</v>
      </c>
      <c r="AQ1891">
        <v>1</v>
      </c>
      <c r="AR1891">
        <v>2</v>
      </c>
      <c r="AS1891">
        <v>3</v>
      </c>
      <c r="AT1891">
        <v>3</v>
      </c>
      <c r="AU1891">
        <v>3</v>
      </c>
      <c r="AV1891">
        <v>2</v>
      </c>
      <c r="AW1891">
        <v>2</v>
      </c>
      <c r="AY1891" t="s">
        <v>83</v>
      </c>
      <c r="AZ1891">
        <v>1</v>
      </c>
      <c r="BA1891">
        <v>2</v>
      </c>
      <c r="BB1891">
        <v>2</v>
      </c>
      <c r="BC1891">
        <v>2</v>
      </c>
      <c r="BD1891">
        <v>2</v>
      </c>
      <c r="BE1891">
        <v>2</v>
      </c>
      <c r="BF1891">
        <v>2</v>
      </c>
      <c r="BG1891">
        <v>1</v>
      </c>
      <c r="BH1891">
        <v>2</v>
      </c>
      <c r="BI1891">
        <v>2</v>
      </c>
      <c r="BJ1891" t="s">
        <v>83</v>
      </c>
      <c r="BL1891">
        <v>2</v>
      </c>
      <c r="BP1891" t="s">
        <v>83</v>
      </c>
      <c r="BU1891">
        <v>1</v>
      </c>
      <c r="BV1891" t="s">
        <v>86</v>
      </c>
      <c r="BW1891">
        <v>1</v>
      </c>
      <c r="BX1891">
        <v>2</v>
      </c>
      <c r="BY1891">
        <v>3</v>
      </c>
      <c r="BZ1891">
        <v>4</v>
      </c>
      <c r="CA1891">
        <v>3</v>
      </c>
      <c r="CB1891" t="s">
        <v>86</v>
      </c>
      <c r="CC1891">
        <v>892.67607499999997</v>
      </c>
      <c r="CD1891">
        <v>0.89267607500000001</v>
      </c>
    </row>
    <row r="1892" spans="1:82" x14ac:dyDescent="0.2">
      <c r="A1892">
        <v>43255</v>
      </c>
      <c r="B1892">
        <v>2019</v>
      </c>
      <c r="C1892" t="s">
        <v>82</v>
      </c>
      <c r="D1892">
        <v>1</v>
      </c>
      <c r="E1892">
        <v>1</v>
      </c>
      <c r="F1892">
        <v>3</v>
      </c>
      <c r="G1892">
        <v>1</v>
      </c>
      <c r="I1892">
        <v>1</v>
      </c>
      <c r="J1892">
        <v>1</v>
      </c>
      <c r="N1892">
        <v>1</v>
      </c>
      <c r="O1892">
        <v>1</v>
      </c>
      <c r="P1892">
        <v>1</v>
      </c>
      <c r="T1892">
        <v>1</v>
      </c>
      <c r="AH1892" t="s">
        <v>83</v>
      </c>
      <c r="AI1892" t="s">
        <v>83</v>
      </c>
      <c r="AL1892">
        <v>3</v>
      </c>
      <c r="AM1892">
        <v>3</v>
      </c>
      <c r="AN1892">
        <v>4</v>
      </c>
      <c r="AO1892">
        <v>3</v>
      </c>
      <c r="AP1892">
        <v>3</v>
      </c>
      <c r="AQ1892">
        <v>3</v>
      </c>
      <c r="AR1892">
        <v>8</v>
      </c>
      <c r="AS1892">
        <v>3</v>
      </c>
      <c r="AT1892">
        <v>4</v>
      </c>
      <c r="AU1892">
        <v>4</v>
      </c>
      <c r="AV1892">
        <v>4</v>
      </c>
      <c r="AW1892">
        <v>2</v>
      </c>
      <c r="AY1892" t="s">
        <v>83</v>
      </c>
      <c r="AZ1892">
        <v>2</v>
      </c>
      <c r="BJ1892" t="s">
        <v>83</v>
      </c>
      <c r="BP1892" t="s">
        <v>83</v>
      </c>
      <c r="BU1892">
        <v>1</v>
      </c>
      <c r="BV1892" t="s">
        <v>84</v>
      </c>
      <c r="BW1892">
        <v>1</v>
      </c>
      <c r="BX1892">
        <v>2</v>
      </c>
      <c r="BY1892">
        <v>3</v>
      </c>
      <c r="BZ1892">
        <v>3</v>
      </c>
      <c r="CA1892">
        <v>2</v>
      </c>
      <c r="CB1892" t="s">
        <v>85</v>
      </c>
      <c r="CC1892">
        <v>1803.7984779999999</v>
      </c>
      <c r="CD1892">
        <v>1.803798478</v>
      </c>
    </row>
    <row r="1893" spans="1:82" x14ac:dyDescent="0.2">
      <c r="A1893">
        <v>148872</v>
      </c>
      <c r="B1893">
        <v>2019</v>
      </c>
      <c r="C1893" t="s">
        <v>82</v>
      </c>
      <c r="D1893">
        <v>1</v>
      </c>
      <c r="E1893">
        <v>2</v>
      </c>
      <c r="F1893">
        <v>4</v>
      </c>
      <c r="G1893">
        <v>2</v>
      </c>
      <c r="AH1893" t="s">
        <v>83</v>
      </c>
      <c r="AI1893" t="s">
        <v>83</v>
      </c>
      <c r="AY1893" t="s">
        <v>83</v>
      </c>
      <c r="BJ1893" t="s">
        <v>83</v>
      </c>
      <c r="BP1893" t="s">
        <v>83</v>
      </c>
      <c r="BU1893">
        <v>2</v>
      </c>
      <c r="BV1893" t="s">
        <v>84</v>
      </c>
      <c r="BW1893">
        <v>1</v>
      </c>
      <c r="BX1893">
        <v>2</v>
      </c>
      <c r="BY1893">
        <v>3</v>
      </c>
      <c r="BZ1893">
        <v>3</v>
      </c>
      <c r="CA1893">
        <v>3</v>
      </c>
      <c r="CB1893" t="s">
        <v>85</v>
      </c>
      <c r="CC1893">
        <v>2080.5451389999998</v>
      </c>
      <c r="CD1893">
        <v>2.0805451389999998</v>
      </c>
    </row>
    <row r="1894" spans="1:82" x14ac:dyDescent="0.2">
      <c r="A1894">
        <v>64407</v>
      </c>
      <c r="B1894">
        <v>2019</v>
      </c>
      <c r="C1894" t="s">
        <v>82</v>
      </c>
      <c r="D1894">
        <v>1</v>
      </c>
      <c r="E1894">
        <v>2</v>
      </c>
      <c r="F1894">
        <v>4</v>
      </c>
      <c r="G1894">
        <v>2</v>
      </c>
      <c r="AH1894" t="s">
        <v>83</v>
      </c>
      <c r="AI1894" t="s">
        <v>83</v>
      </c>
      <c r="AY1894" t="s">
        <v>83</v>
      </c>
      <c r="BJ1894" t="s">
        <v>83</v>
      </c>
      <c r="BP1894" t="s">
        <v>83</v>
      </c>
      <c r="BU1894">
        <v>2</v>
      </c>
      <c r="BV1894" t="s">
        <v>86</v>
      </c>
      <c r="BW1894">
        <v>1</v>
      </c>
      <c r="BX1894">
        <v>2</v>
      </c>
      <c r="BY1894">
        <v>3</v>
      </c>
      <c r="BZ1894">
        <v>1</v>
      </c>
      <c r="CA1894">
        <v>3</v>
      </c>
      <c r="CB1894" t="s">
        <v>85</v>
      </c>
      <c r="CC1894">
        <v>772.41415900000004</v>
      </c>
      <c r="CD1894">
        <v>0.77241415899999999</v>
      </c>
    </row>
    <row r="1895" spans="1:82" x14ac:dyDescent="0.2">
      <c r="A1895">
        <v>78857</v>
      </c>
      <c r="B1895">
        <v>2019</v>
      </c>
      <c r="C1895" t="s">
        <v>82</v>
      </c>
      <c r="D1895">
        <v>1</v>
      </c>
      <c r="E1895">
        <v>2</v>
      </c>
      <c r="F1895">
        <v>2</v>
      </c>
      <c r="G1895">
        <v>1</v>
      </c>
      <c r="H1895">
        <v>1</v>
      </c>
      <c r="I1895">
        <v>1</v>
      </c>
      <c r="K1895">
        <v>1</v>
      </c>
      <c r="N1895">
        <v>1</v>
      </c>
      <c r="O1895">
        <v>1</v>
      </c>
      <c r="P1895">
        <v>1</v>
      </c>
      <c r="Q1895">
        <v>1</v>
      </c>
      <c r="AH1895" t="s">
        <v>83</v>
      </c>
      <c r="AI1895" t="s">
        <v>83</v>
      </c>
      <c r="AL1895">
        <v>3</v>
      </c>
      <c r="AM1895">
        <v>2</v>
      </c>
      <c r="AN1895">
        <v>3</v>
      </c>
      <c r="AO1895">
        <v>3</v>
      </c>
      <c r="AP1895">
        <v>2</v>
      </c>
      <c r="AQ1895">
        <v>8</v>
      </c>
      <c r="AR1895">
        <v>2</v>
      </c>
      <c r="AS1895">
        <v>3</v>
      </c>
      <c r="AT1895">
        <v>8</v>
      </c>
      <c r="AU1895">
        <v>4</v>
      </c>
      <c r="AV1895">
        <v>3</v>
      </c>
      <c r="AW1895">
        <v>2</v>
      </c>
      <c r="AY1895" t="s">
        <v>83</v>
      </c>
      <c r="AZ1895">
        <v>2</v>
      </c>
      <c r="BJ1895" t="s">
        <v>83</v>
      </c>
      <c r="BP1895" t="s">
        <v>83</v>
      </c>
      <c r="BU1895">
        <v>1</v>
      </c>
      <c r="BV1895" t="s">
        <v>86</v>
      </c>
      <c r="BW1895">
        <v>1</v>
      </c>
      <c r="BX1895">
        <v>2</v>
      </c>
      <c r="BY1895">
        <v>3</v>
      </c>
      <c r="BZ1895">
        <v>4</v>
      </c>
      <c r="CA1895">
        <v>5</v>
      </c>
      <c r="CB1895" t="s">
        <v>85</v>
      </c>
      <c r="CC1895">
        <v>650.37724400000002</v>
      </c>
      <c r="CD1895">
        <v>0.65037724399999997</v>
      </c>
    </row>
    <row r="1896" spans="1:82" x14ac:dyDescent="0.2">
      <c r="A1896">
        <v>87903</v>
      </c>
      <c r="B1896">
        <v>2019</v>
      </c>
      <c r="C1896" t="s">
        <v>82</v>
      </c>
      <c r="D1896">
        <v>1</v>
      </c>
      <c r="E1896">
        <v>2</v>
      </c>
      <c r="F1896">
        <v>1</v>
      </c>
      <c r="G1896">
        <v>1</v>
      </c>
      <c r="I1896">
        <v>1</v>
      </c>
      <c r="N1896">
        <v>1</v>
      </c>
      <c r="O1896">
        <v>1</v>
      </c>
      <c r="P1896">
        <v>1</v>
      </c>
      <c r="U1896">
        <v>1</v>
      </c>
      <c r="AH1896" t="s">
        <v>83</v>
      </c>
      <c r="AI1896" t="s">
        <v>298</v>
      </c>
      <c r="AL1896">
        <v>3</v>
      </c>
      <c r="AM1896">
        <v>3</v>
      </c>
      <c r="AN1896">
        <v>3</v>
      </c>
      <c r="AO1896">
        <v>8</v>
      </c>
      <c r="AP1896">
        <v>3</v>
      </c>
      <c r="AQ1896">
        <v>8</v>
      </c>
      <c r="AR1896">
        <v>8</v>
      </c>
      <c r="AS1896">
        <v>4</v>
      </c>
      <c r="AT1896">
        <v>4</v>
      </c>
      <c r="AU1896">
        <v>4</v>
      </c>
      <c r="AV1896">
        <v>3</v>
      </c>
      <c r="AW1896">
        <v>8</v>
      </c>
      <c r="AY1896" t="s">
        <v>83</v>
      </c>
      <c r="AZ1896">
        <v>2</v>
      </c>
      <c r="BJ1896" t="s">
        <v>83</v>
      </c>
      <c r="BP1896" t="s">
        <v>83</v>
      </c>
      <c r="BU1896">
        <v>2</v>
      </c>
      <c r="BV1896" t="s">
        <v>85</v>
      </c>
      <c r="BW1896">
        <v>1</v>
      </c>
      <c r="BX1896">
        <v>2</v>
      </c>
      <c r="BY1896">
        <v>3</v>
      </c>
      <c r="BZ1896">
        <v>2</v>
      </c>
      <c r="CA1896">
        <v>4</v>
      </c>
      <c r="CB1896" t="s">
        <v>86</v>
      </c>
      <c r="CC1896">
        <v>1455.106771</v>
      </c>
      <c r="CD1896">
        <v>1.4551067710000001</v>
      </c>
    </row>
    <row r="1897" spans="1:82" x14ac:dyDescent="0.2">
      <c r="A1897">
        <v>89051</v>
      </c>
      <c r="B1897">
        <v>2019</v>
      </c>
      <c r="C1897" t="s">
        <v>82</v>
      </c>
      <c r="D1897">
        <v>1</v>
      </c>
      <c r="E1897">
        <v>1</v>
      </c>
      <c r="F1897">
        <v>3</v>
      </c>
      <c r="G1897">
        <v>2</v>
      </c>
      <c r="AH1897" t="s">
        <v>83</v>
      </c>
      <c r="AI1897" t="s">
        <v>83</v>
      </c>
      <c r="AY1897" t="s">
        <v>83</v>
      </c>
      <c r="BJ1897" t="s">
        <v>83</v>
      </c>
      <c r="BP1897" t="s">
        <v>83</v>
      </c>
      <c r="BU1897">
        <v>2</v>
      </c>
      <c r="BV1897" t="s">
        <v>84</v>
      </c>
      <c r="BW1897">
        <v>1</v>
      </c>
      <c r="BX1897">
        <v>2</v>
      </c>
      <c r="BY1897">
        <v>3</v>
      </c>
      <c r="BZ1897">
        <v>4</v>
      </c>
      <c r="CA1897">
        <v>2</v>
      </c>
      <c r="CB1897" t="s">
        <v>84</v>
      </c>
      <c r="CC1897">
        <v>627.51797899999997</v>
      </c>
      <c r="CD1897">
        <v>0.62751797899999995</v>
      </c>
    </row>
    <row r="1898" spans="1:82" x14ac:dyDescent="0.2">
      <c r="A1898">
        <v>158235</v>
      </c>
      <c r="B1898">
        <v>2019</v>
      </c>
      <c r="C1898" t="s">
        <v>82</v>
      </c>
      <c r="D1898">
        <v>1</v>
      </c>
      <c r="E1898">
        <v>2</v>
      </c>
      <c r="F1898">
        <v>1</v>
      </c>
      <c r="G1898">
        <v>1</v>
      </c>
      <c r="K1898">
        <v>1</v>
      </c>
      <c r="N1898">
        <v>2</v>
      </c>
      <c r="O1898">
        <v>1</v>
      </c>
      <c r="P1898">
        <v>1</v>
      </c>
      <c r="Q1898">
        <v>1</v>
      </c>
      <c r="R1898">
        <v>1</v>
      </c>
      <c r="U1898">
        <v>1</v>
      </c>
      <c r="AH1898" t="s">
        <v>83</v>
      </c>
      <c r="AI1898" t="s">
        <v>83</v>
      </c>
      <c r="AL1898">
        <v>3</v>
      </c>
      <c r="AM1898">
        <v>3</v>
      </c>
      <c r="AN1898">
        <v>3</v>
      </c>
      <c r="AO1898">
        <v>8</v>
      </c>
      <c r="AP1898">
        <v>4</v>
      </c>
      <c r="AQ1898">
        <v>2</v>
      </c>
      <c r="AR1898">
        <v>8</v>
      </c>
      <c r="AS1898">
        <v>3</v>
      </c>
      <c r="AT1898">
        <v>4</v>
      </c>
      <c r="AU1898">
        <v>3</v>
      </c>
      <c r="AV1898">
        <v>3</v>
      </c>
      <c r="AW1898">
        <v>2</v>
      </c>
      <c r="AY1898" t="s">
        <v>83</v>
      </c>
      <c r="AZ1898">
        <v>2</v>
      </c>
      <c r="BJ1898" t="s">
        <v>83</v>
      </c>
      <c r="BP1898" t="s">
        <v>83</v>
      </c>
      <c r="BU1898">
        <v>2</v>
      </c>
      <c r="BV1898" t="s">
        <v>86</v>
      </c>
      <c r="BW1898">
        <v>1</v>
      </c>
      <c r="BX1898">
        <v>2</v>
      </c>
      <c r="BY1898">
        <v>3</v>
      </c>
      <c r="BZ1898">
        <v>1</v>
      </c>
      <c r="CA1898">
        <v>5</v>
      </c>
      <c r="CB1898" t="s">
        <v>85</v>
      </c>
      <c r="CC1898">
        <v>468.58805840000002</v>
      </c>
      <c r="CD1898">
        <v>0.46858805840000001</v>
      </c>
    </row>
    <row r="1899" spans="1:82" x14ac:dyDescent="0.2">
      <c r="A1899">
        <v>125911</v>
      </c>
      <c r="B1899">
        <v>2019</v>
      </c>
      <c r="C1899" t="s">
        <v>82</v>
      </c>
      <c r="D1899">
        <v>1</v>
      </c>
      <c r="E1899">
        <v>1</v>
      </c>
      <c r="F1899">
        <v>1</v>
      </c>
      <c r="G1899">
        <v>1</v>
      </c>
      <c r="H1899">
        <v>1</v>
      </c>
      <c r="I1899">
        <v>1</v>
      </c>
      <c r="K1899">
        <v>1</v>
      </c>
      <c r="N1899">
        <v>1</v>
      </c>
      <c r="O1899">
        <v>1</v>
      </c>
      <c r="P1899">
        <v>1</v>
      </c>
      <c r="Q1899">
        <v>1</v>
      </c>
      <c r="AH1899" t="s">
        <v>83</v>
      </c>
      <c r="AI1899" t="s">
        <v>83</v>
      </c>
      <c r="AL1899">
        <v>3</v>
      </c>
      <c r="AM1899">
        <v>3</v>
      </c>
      <c r="AN1899">
        <v>4</v>
      </c>
      <c r="AO1899">
        <v>4</v>
      </c>
      <c r="AP1899">
        <v>3</v>
      </c>
      <c r="AQ1899">
        <v>8</v>
      </c>
      <c r="AR1899">
        <v>8</v>
      </c>
      <c r="AS1899">
        <v>4</v>
      </c>
      <c r="AT1899">
        <v>2</v>
      </c>
      <c r="AU1899">
        <v>3</v>
      </c>
      <c r="AV1899">
        <v>3</v>
      </c>
      <c r="AW1899">
        <v>2</v>
      </c>
      <c r="AY1899" t="s">
        <v>83</v>
      </c>
      <c r="AZ1899">
        <v>2</v>
      </c>
      <c r="BJ1899" t="s">
        <v>83</v>
      </c>
      <c r="BP1899" t="s">
        <v>83</v>
      </c>
      <c r="BU1899">
        <v>1</v>
      </c>
      <c r="BV1899" t="s">
        <v>85</v>
      </c>
      <c r="BW1899">
        <v>1</v>
      </c>
      <c r="BX1899">
        <v>2</v>
      </c>
      <c r="BY1899">
        <v>3</v>
      </c>
      <c r="BZ1899">
        <v>5</v>
      </c>
      <c r="CA1899">
        <v>5</v>
      </c>
      <c r="CB1899" t="s">
        <v>85</v>
      </c>
      <c r="CC1899">
        <v>1004.776042</v>
      </c>
      <c r="CD1899">
        <v>1.004776042</v>
      </c>
    </row>
    <row r="1900" spans="1:82" x14ac:dyDescent="0.2">
      <c r="A1900">
        <v>132477</v>
      </c>
      <c r="B1900">
        <v>2019</v>
      </c>
      <c r="C1900" t="s">
        <v>82</v>
      </c>
      <c r="D1900">
        <v>1</v>
      </c>
      <c r="E1900">
        <v>2</v>
      </c>
      <c r="F1900">
        <v>4</v>
      </c>
      <c r="G1900">
        <v>2</v>
      </c>
      <c r="AH1900" t="s">
        <v>83</v>
      </c>
      <c r="AI1900" t="s">
        <v>83</v>
      </c>
      <c r="AY1900" t="s">
        <v>83</v>
      </c>
      <c r="BJ1900" t="s">
        <v>83</v>
      </c>
      <c r="BP1900" t="s">
        <v>83</v>
      </c>
      <c r="BU1900">
        <v>2</v>
      </c>
      <c r="BV1900" t="s">
        <v>86</v>
      </c>
      <c r="BW1900">
        <v>1</v>
      </c>
      <c r="BX1900">
        <v>2</v>
      </c>
      <c r="BY1900">
        <v>3</v>
      </c>
      <c r="BZ1900">
        <v>5</v>
      </c>
      <c r="CA1900">
        <v>2</v>
      </c>
      <c r="CB1900" t="s">
        <v>85</v>
      </c>
      <c r="CC1900">
        <v>772.41415900000004</v>
      </c>
      <c r="CD1900">
        <v>0.77241415899999999</v>
      </c>
    </row>
    <row r="1901" spans="1:82" x14ac:dyDescent="0.2">
      <c r="A1901">
        <v>75770</v>
      </c>
      <c r="B1901">
        <v>2019</v>
      </c>
      <c r="C1901" t="s">
        <v>82</v>
      </c>
      <c r="D1901">
        <v>1</v>
      </c>
      <c r="E1901">
        <v>2</v>
      </c>
      <c r="F1901">
        <v>1</v>
      </c>
      <c r="G1901">
        <v>2</v>
      </c>
      <c r="AH1901" t="s">
        <v>83</v>
      </c>
      <c r="AI1901" t="s">
        <v>83</v>
      </c>
      <c r="AY1901" t="s">
        <v>83</v>
      </c>
      <c r="BJ1901" t="s">
        <v>83</v>
      </c>
      <c r="BP1901" t="s">
        <v>83</v>
      </c>
      <c r="BU1901">
        <v>1</v>
      </c>
      <c r="BV1901" t="s">
        <v>86</v>
      </c>
      <c r="BW1901">
        <v>1</v>
      </c>
      <c r="BX1901">
        <v>2</v>
      </c>
      <c r="BY1901">
        <v>3</v>
      </c>
      <c r="BZ1901">
        <v>1</v>
      </c>
      <c r="CA1901">
        <v>2</v>
      </c>
      <c r="CB1901" t="s">
        <v>86</v>
      </c>
      <c r="CC1901">
        <v>892.67607499999997</v>
      </c>
      <c r="CD1901">
        <v>0.89267607500000001</v>
      </c>
    </row>
    <row r="1902" spans="1:82" x14ac:dyDescent="0.2">
      <c r="A1902">
        <v>85660</v>
      </c>
      <c r="B1902">
        <v>2019</v>
      </c>
      <c r="C1902" t="s">
        <v>82</v>
      </c>
      <c r="D1902">
        <v>1</v>
      </c>
      <c r="E1902">
        <v>2</v>
      </c>
      <c r="F1902">
        <v>2</v>
      </c>
      <c r="G1902">
        <v>2</v>
      </c>
      <c r="AH1902" t="s">
        <v>83</v>
      </c>
      <c r="AI1902" t="s">
        <v>83</v>
      </c>
      <c r="AY1902" t="s">
        <v>83</v>
      </c>
      <c r="BJ1902" t="s">
        <v>83</v>
      </c>
      <c r="BP1902" t="s">
        <v>83</v>
      </c>
      <c r="BU1902">
        <v>2</v>
      </c>
      <c r="BV1902" t="s">
        <v>86</v>
      </c>
      <c r="BW1902">
        <v>1</v>
      </c>
      <c r="BX1902">
        <v>2</v>
      </c>
      <c r="BY1902">
        <v>3</v>
      </c>
      <c r="BZ1902">
        <v>3</v>
      </c>
      <c r="CA1902">
        <v>3</v>
      </c>
      <c r="CB1902" t="s">
        <v>85</v>
      </c>
      <c r="CC1902">
        <v>772.41415900000004</v>
      </c>
      <c r="CD1902">
        <v>0.77241415899999999</v>
      </c>
    </row>
    <row r="1903" spans="1:82" x14ac:dyDescent="0.2">
      <c r="A1903">
        <v>100635</v>
      </c>
      <c r="B1903">
        <v>2019</v>
      </c>
      <c r="C1903" t="s">
        <v>82</v>
      </c>
      <c r="D1903">
        <v>1</v>
      </c>
      <c r="E1903">
        <v>2</v>
      </c>
      <c r="F1903">
        <v>4</v>
      </c>
      <c r="G1903">
        <v>2</v>
      </c>
      <c r="AH1903" t="s">
        <v>83</v>
      </c>
      <c r="AI1903" t="s">
        <v>83</v>
      </c>
      <c r="AY1903" t="s">
        <v>83</v>
      </c>
      <c r="BJ1903" t="s">
        <v>83</v>
      </c>
      <c r="BP1903" t="s">
        <v>83</v>
      </c>
      <c r="BU1903">
        <v>2</v>
      </c>
      <c r="BV1903" t="s">
        <v>86</v>
      </c>
      <c r="BW1903">
        <v>1</v>
      </c>
      <c r="BX1903">
        <v>2</v>
      </c>
      <c r="BY1903">
        <v>3</v>
      </c>
      <c r="BZ1903">
        <v>2</v>
      </c>
      <c r="CA1903">
        <v>4</v>
      </c>
      <c r="CB1903" t="s">
        <v>86</v>
      </c>
      <c r="CC1903">
        <v>648.93787899999995</v>
      </c>
      <c r="CD1903">
        <v>0.648937879</v>
      </c>
    </row>
    <row r="1904" spans="1:82" x14ac:dyDescent="0.2">
      <c r="A1904">
        <v>54137</v>
      </c>
      <c r="B1904">
        <v>2019</v>
      </c>
      <c r="C1904" t="s">
        <v>82</v>
      </c>
      <c r="D1904">
        <v>1</v>
      </c>
      <c r="E1904">
        <v>2</v>
      </c>
      <c r="F1904">
        <v>1</v>
      </c>
      <c r="G1904">
        <v>1</v>
      </c>
      <c r="H1904">
        <v>1</v>
      </c>
      <c r="J1904">
        <v>1</v>
      </c>
      <c r="N1904">
        <v>1</v>
      </c>
      <c r="O1904">
        <v>1</v>
      </c>
      <c r="P1904">
        <v>1</v>
      </c>
      <c r="Q1904">
        <v>1</v>
      </c>
      <c r="S1904">
        <v>1</v>
      </c>
      <c r="T1904">
        <v>1</v>
      </c>
      <c r="U1904">
        <v>1</v>
      </c>
      <c r="X1904">
        <v>1</v>
      </c>
      <c r="AA1904">
        <v>1</v>
      </c>
      <c r="AB1904">
        <v>1</v>
      </c>
      <c r="AG1904">
        <v>1</v>
      </c>
      <c r="AH1904" t="s">
        <v>83</v>
      </c>
      <c r="AI1904" t="s">
        <v>83</v>
      </c>
      <c r="AL1904">
        <v>3</v>
      </c>
      <c r="AM1904">
        <v>4</v>
      </c>
      <c r="AN1904">
        <v>3</v>
      </c>
      <c r="AO1904">
        <v>3</v>
      </c>
      <c r="AP1904">
        <v>3</v>
      </c>
      <c r="AQ1904">
        <v>8</v>
      </c>
      <c r="AR1904">
        <v>8</v>
      </c>
      <c r="AS1904">
        <v>3</v>
      </c>
      <c r="AT1904">
        <v>4</v>
      </c>
      <c r="AU1904">
        <v>4</v>
      </c>
      <c r="AV1904">
        <v>3</v>
      </c>
      <c r="AW1904">
        <v>1</v>
      </c>
      <c r="AX1904">
        <v>4</v>
      </c>
      <c r="AY1904" t="s">
        <v>83</v>
      </c>
      <c r="AZ1904">
        <v>2</v>
      </c>
      <c r="BJ1904" t="s">
        <v>83</v>
      </c>
      <c r="BP1904" t="s">
        <v>83</v>
      </c>
      <c r="BU1904">
        <v>2</v>
      </c>
      <c r="BV1904" t="s">
        <v>84</v>
      </c>
      <c r="BW1904">
        <v>1</v>
      </c>
      <c r="BX1904">
        <v>2</v>
      </c>
      <c r="BY1904">
        <v>3</v>
      </c>
      <c r="BZ1904">
        <v>1</v>
      </c>
      <c r="CA1904">
        <v>5</v>
      </c>
      <c r="CB1904" t="s">
        <v>85</v>
      </c>
      <c r="CC1904">
        <v>721.44824200000005</v>
      </c>
      <c r="CD1904">
        <v>0.72144824200000002</v>
      </c>
    </row>
    <row r="1905" spans="1:82" x14ac:dyDescent="0.2">
      <c r="A1905">
        <v>77193</v>
      </c>
      <c r="B1905">
        <v>2019</v>
      </c>
      <c r="C1905" t="s">
        <v>82</v>
      </c>
      <c r="D1905">
        <v>1</v>
      </c>
      <c r="E1905">
        <v>2</v>
      </c>
      <c r="F1905">
        <v>4</v>
      </c>
      <c r="G1905">
        <v>2</v>
      </c>
      <c r="AH1905" t="s">
        <v>83</v>
      </c>
      <c r="AI1905" t="s">
        <v>83</v>
      </c>
      <c r="AY1905" t="s">
        <v>83</v>
      </c>
      <c r="BJ1905" t="s">
        <v>83</v>
      </c>
      <c r="BP1905" t="s">
        <v>83</v>
      </c>
      <c r="BU1905">
        <v>2</v>
      </c>
      <c r="BV1905" t="s">
        <v>86</v>
      </c>
      <c r="BW1905">
        <v>1</v>
      </c>
      <c r="BX1905">
        <v>2</v>
      </c>
      <c r="BY1905">
        <v>3</v>
      </c>
      <c r="BZ1905">
        <v>1</v>
      </c>
      <c r="CA1905">
        <v>2</v>
      </c>
      <c r="CB1905" t="s">
        <v>85</v>
      </c>
      <c r="CC1905">
        <v>468.58805840000002</v>
      </c>
      <c r="CD1905">
        <v>0.46858805840000001</v>
      </c>
    </row>
    <row r="1906" spans="1:82" x14ac:dyDescent="0.2">
      <c r="A1906">
        <v>77424</v>
      </c>
      <c r="B1906">
        <v>2019</v>
      </c>
      <c r="C1906" t="s">
        <v>82</v>
      </c>
      <c r="D1906">
        <v>2</v>
      </c>
      <c r="E1906">
        <v>2</v>
      </c>
      <c r="F1906">
        <v>4</v>
      </c>
      <c r="AH1906" t="s">
        <v>83</v>
      </c>
      <c r="AI1906" t="s">
        <v>83</v>
      </c>
      <c r="AY1906" t="s">
        <v>83</v>
      </c>
      <c r="BJ1906" t="s">
        <v>83</v>
      </c>
      <c r="BP1906" t="s">
        <v>83</v>
      </c>
      <c r="BU1906">
        <v>2</v>
      </c>
      <c r="BV1906" t="s">
        <v>86</v>
      </c>
      <c r="BW1906">
        <v>1</v>
      </c>
      <c r="BX1906">
        <v>2</v>
      </c>
      <c r="BY1906">
        <v>3</v>
      </c>
      <c r="BZ1906">
        <v>1</v>
      </c>
      <c r="CA1906">
        <v>2</v>
      </c>
      <c r="CB1906" t="s">
        <v>86</v>
      </c>
      <c r="CC1906">
        <v>731.71376799999996</v>
      </c>
      <c r="CD1906">
        <v>0.73171376799999999</v>
      </c>
    </row>
    <row r="1907" spans="1:82" x14ac:dyDescent="0.2">
      <c r="A1907">
        <v>59656</v>
      </c>
      <c r="B1907">
        <v>2019</v>
      </c>
      <c r="C1907" t="s">
        <v>82</v>
      </c>
      <c r="D1907">
        <v>1</v>
      </c>
      <c r="E1907">
        <v>2</v>
      </c>
      <c r="F1907">
        <v>1</v>
      </c>
      <c r="G1907">
        <v>1</v>
      </c>
      <c r="L1907">
        <v>8</v>
      </c>
      <c r="N1907">
        <v>1</v>
      </c>
      <c r="O1907">
        <v>1</v>
      </c>
      <c r="P1907">
        <v>1</v>
      </c>
      <c r="S1907">
        <v>1</v>
      </c>
      <c r="AH1907" t="s">
        <v>83</v>
      </c>
      <c r="AI1907" t="s">
        <v>83</v>
      </c>
      <c r="AL1907">
        <v>3</v>
      </c>
      <c r="AM1907">
        <v>4</v>
      </c>
      <c r="AN1907">
        <v>3</v>
      </c>
      <c r="AO1907">
        <v>3</v>
      </c>
      <c r="AP1907">
        <v>4</v>
      </c>
      <c r="AQ1907">
        <v>3</v>
      </c>
      <c r="AR1907">
        <v>3</v>
      </c>
      <c r="AS1907">
        <v>3</v>
      </c>
      <c r="AT1907">
        <v>8</v>
      </c>
      <c r="AU1907">
        <v>4</v>
      </c>
      <c r="AV1907">
        <v>3</v>
      </c>
      <c r="AW1907">
        <v>2</v>
      </c>
      <c r="AY1907" t="s">
        <v>83</v>
      </c>
      <c r="AZ1907">
        <v>2</v>
      </c>
      <c r="BJ1907" t="s">
        <v>83</v>
      </c>
      <c r="BP1907" t="s">
        <v>83</v>
      </c>
      <c r="BU1907">
        <v>1</v>
      </c>
      <c r="BV1907" t="s">
        <v>86</v>
      </c>
      <c r="BW1907">
        <v>1</v>
      </c>
      <c r="BX1907">
        <v>2</v>
      </c>
      <c r="BY1907">
        <v>3</v>
      </c>
      <c r="BZ1907">
        <v>3</v>
      </c>
      <c r="CA1907">
        <v>3</v>
      </c>
      <c r="CB1907" t="s">
        <v>86</v>
      </c>
      <c r="CC1907">
        <v>1308.3929599999999</v>
      </c>
      <c r="CD1907">
        <v>1.3083929599999999</v>
      </c>
    </row>
    <row r="1908" spans="1:82" x14ac:dyDescent="0.2">
      <c r="A1908">
        <v>103253</v>
      </c>
      <c r="B1908">
        <v>2019</v>
      </c>
      <c r="C1908" t="s">
        <v>82</v>
      </c>
      <c r="D1908">
        <v>1</v>
      </c>
      <c r="E1908">
        <v>2</v>
      </c>
      <c r="F1908">
        <v>4</v>
      </c>
      <c r="G1908">
        <v>2</v>
      </c>
      <c r="AH1908" t="s">
        <v>83</v>
      </c>
      <c r="AI1908" t="s">
        <v>83</v>
      </c>
      <c r="AY1908" t="s">
        <v>83</v>
      </c>
      <c r="BJ1908" t="s">
        <v>83</v>
      </c>
      <c r="BP1908" t="s">
        <v>83</v>
      </c>
      <c r="BU1908">
        <v>2</v>
      </c>
      <c r="BV1908" t="s">
        <v>84</v>
      </c>
      <c r="BW1908">
        <v>1</v>
      </c>
      <c r="BX1908">
        <v>2</v>
      </c>
      <c r="BY1908">
        <v>3</v>
      </c>
      <c r="BZ1908">
        <v>3</v>
      </c>
      <c r="CA1908">
        <v>4</v>
      </c>
      <c r="CB1908" t="s">
        <v>85</v>
      </c>
      <c r="CC1908">
        <v>721.44824200000005</v>
      </c>
      <c r="CD1908">
        <v>0.72144824200000002</v>
      </c>
    </row>
    <row r="1909" spans="1:82" x14ac:dyDescent="0.2">
      <c r="A1909">
        <v>151288</v>
      </c>
      <c r="B1909">
        <v>2019</v>
      </c>
      <c r="C1909" t="s">
        <v>82</v>
      </c>
      <c r="D1909">
        <v>1</v>
      </c>
      <c r="E1909">
        <v>2</v>
      </c>
      <c r="F1909">
        <v>1</v>
      </c>
      <c r="G1909">
        <v>1</v>
      </c>
      <c r="I1909">
        <v>1</v>
      </c>
      <c r="N1909">
        <v>2</v>
      </c>
      <c r="O1909">
        <v>3</v>
      </c>
      <c r="P1909">
        <v>1</v>
      </c>
      <c r="X1909">
        <v>1</v>
      </c>
      <c r="AH1909" t="s">
        <v>83</v>
      </c>
      <c r="AI1909" t="s">
        <v>88</v>
      </c>
      <c r="AL1909">
        <v>3</v>
      </c>
      <c r="AM1909">
        <v>3</v>
      </c>
      <c r="AN1909">
        <v>3</v>
      </c>
      <c r="AO1909">
        <v>4</v>
      </c>
      <c r="AP1909">
        <v>4</v>
      </c>
      <c r="AQ1909">
        <v>3</v>
      </c>
      <c r="AR1909">
        <v>3</v>
      </c>
      <c r="AS1909">
        <v>4</v>
      </c>
      <c r="AT1909">
        <v>4</v>
      </c>
      <c r="AU1909">
        <v>4</v>
      </c>
      <c r="AV1909">
        <v>3</v>
      </c>
      <c r="AW1909">
        <v>2</v>
      </c>
      <c r="AY1909" t="s">
        <v>83</v>
      </c>
      <c r="AZ1909">
        <v>2</v>
      </c>
      <c r="BJ1909" t="s">
        <v>83</v>
      </c>
      <c r="BP1909" t="s">
        <v>83</v>
      </c>
      <c r="BU1909">
        <v>1</v>
      </c>
      <c r="BV1909" t="s">
        <v>86</v>
      </c>
      <c r="BW1909">
        <v>1</v>
      </c>
      <c r="BX1909">
        <v>2</v>
      </c>
      <c r="BY1909">
        <v>3</v>
      </c>
      <c r="BZ1909">
        <v>3</v>
      </c>
      <c r="CA1909">
        <v>5</v>
      </c>
      <c r="CB1909" t="s">
        <v>85</v>
      </c>
      <c r="CC1909">
        <v>650.37724400000002</v>
      </c>
      <c r="CD1909">
        <v>0.65037724399999997</v>
      </c>
    </row>
    <row r="1910" spans="1:82" x14ac:dyDescent="0.2">
      <c r="A1910">
        <v>144571</v>
      </c>
      <c r="B1910">
        <v>2019</v>
      </c>
      <c r="C1910" t="s">
        <v>82</v>
      </c>
      <c r="D1910">
        <v>1</v>
      </c>
      <c r="E1910">
        <v>1</v>
      </c>
      <c r="F1910">
        <v>1</v>
      </c>
      <c r="G1910">
        <v>1</v>
      </c>
      <c r="H1910">
        <v>1</v>
      </c>
      <c r="N1910">
        <v>1</v>
      </c>
      <c r="O1910">
        <v>2</v>
      </c>
      <c r="P1910">
        <v>1</v>
      </c>
      <c r="T1910">
        <v>1</v>
      </c>
      <c r="U1910">
        <v>1</v>
      </c>
      <c r="AB1910">
        <v>1</v>
      </c>
      <c r="AH1910" t="s">
        <v>83</v>
      </c>
      <c r="AI1910" t="s">
        <v>83</v>
      </c>
      <c r="AL1910">
        <v>2</v>
      </c>
      <c r="AM1910">
        <v>2</v>
      </c>
      <c r="AN1910">
        <v>3</v>
      </c>
      <c r="AO1910">
        <v>3</v>
      </c>
      <c r="AP1910">
        <v>2</v>
      </c>
      <c r="AQ1910">
        <v>2</v>
      </c>
      <c r="AR1910">
        <v>3</v>
      </c>
      <c r="AS1910">
        <v>3</v>
      </c>
      <c r="AT1910">
        <v>2</v>
      </c>
      <c r="AU1910">
        <v>3</v>
      </c>
      <c r="AV1910">
        <v>3</v>
      </c>
      <c r="AW1910">
        <v>2</v>
      </c>
      <c r="AY1910" t="s">
        <v>83</v>
      </c>
      <c r="AZ1910">
        <v>2</v>
      </c>
      <c r="BJ1910" t="s">
        <v>83</v>
      </c>
      <c r="BP1910" t="s">
        <v>83</v>
      </c>
      <c r="BU1910">
        <v>2</v>
      </c>
      <c r="BV1910" t="s">
        <v>85</v>
      </c>
      <c r="BW1910">
        <v>1</v>
      </c>
      <c r="BX1910">
        <v>2</v>
      </c>
      <c r="BY1910">
        <v>3</v>
      </c>
      <c r="BZ1910">
        <v>1</v>
      </c>
      <c r="CA1910">
        <v>5</v>
      </c>
      <c r="CB1910" t="s">
        <v>85</v>
      </c>
      <c r="CC1910">
        <v>1327.0866229999999</v>
      </c>
      <c r="CD1910">
        <v>1.327086623</v>
      </c>
    </row>
    <row r="1911" spans="1:82" x14ac:dyDescent="0.2">
      <c r="A1911">
        <v>166555</v>
      </c>
      <c r="B1911">
        <v>2019</v>
      </c>
      <c r="C1911" t="s">
        <v>82</v>
      </c>
      <c r="D1911">
        <v>1</v>
      </c>
      <c r="E1911">
        <v>2</v>
      </c>
      <c r="F1911">
        <v>1</v>
      </c>
      <c r="G1911">
        <v>2</v>
      </c>
      <c r="AH1911" t="s">
        <v>83</v>
      </c>
      <c r="AI1911" t="s">
        <v>83</v>
      </c>
      <c r="AY1911" t="s">
        <v>83</v>
      </c>
      <c r="BJ1911" t="s">
        <v>83</v>
      </c>
      <c r="BP1911" t="s">
        <v>83</v>
      </c>
      <c r="BU1911">
        <v>2</v>
      </c>
      <c r="BV1911" t="s">
        <v>84</v>
      </c>
      <c r="BW1911">
        <v>1</v>
      </c>
      <c r="BX1911">
        <v>2</v>
      </c>
      <c r="BY1911">
        <v>3</v>
      </c>
      <c r="BZ1911">
        <v>3</v>
      </c>
      <c r="CA1911">
        <v>5</v>
      </c>
      <c r="CB1911" t="s">
        <v>85</v>
      </c>
      <c r="CC1911">
        <v>1136.0787600000001</v>
      </c>
      <c r="CD1911">
        <v>1.1360787600000002</v>
      </c>
    </row>
    <row r="1912" spans="1:82" x14ac:dyDescent="0.2">
      <c r="A1912">
        <v>158694</v>
      </c>
      <c r="B1912">
        <v>2019</v>
      </c>
      <c r="C1912" t="s">
        <v>82</v>
      </c>
      <c r="D1912">
        <v>1</v>
      </c>
      <c r="E1912">
        <v>2</v>
      </c>
      <c r="F1912">
        <v>1</v>
      </c>
      <c r="G1912">
        <v>2</v>
      </c>
      <c r="AH1912" t="s">
        <v>83</v>
      </c>
      <c r="AI1912" t="s">
        <v>83</v>
      </c>
      <c r="AY1912" t="s">
        <v>83</v>
      </c>
      <c r="BJ1912" t="s">
        <v>83</v>
      </c>
      <c r="BP1912" t="s">
        <v>83</v>
      </c>
      <c r="BU1912">
        <v>1</v>
      </c>
      <c r="BV1912" t="s">
        <v>84</v>
      </c>
      <c r="BW1912">
        <v>1</v>
      </c>
      <c r="BX1912">
        <v>2</v>
      </c>
      <c r="BY1912">
        <v>3</v>
      </c>
      <c r="BZ1912">
        <v>5</v>
      </c>
      <c r="CA1912">
        <v>5</v>
      </c>
      <c r="CB1912" t="s">
        <v>85</v>
      </c>
      <c r="CC1912">
        <v>1327.2770829999999</v>
      </c>
      <c r="CD1912">
        <v>1.327277083</v>
      </c>
    </row>
    <row r="1913" spans="1:82" x14ac:dyDescent="0.2">
      <c r="A1913">
        <v>105021</v>
      </c>
      <c r="B1913">
        <v>2019</v>
      </c>
      <c r="C1913" t="s">
        <v>82</v>
      </c>
      <c r="D1913">
        <v>1</v>
      </c>
      <c r="E1913">
        <v>2</v>
      </c>
      <c r="F1913">
        <v>1</v>
      </c>
      <c r="G1913">
        <v>1</v>
      </c>
      <c r="H1913">
        <v>1</v>
      </c>
      <c r="N1913">
        <v>2</v>
      </c>
      <c r="O1913">
        <v>3</v>
      </c>
      <c r="P1913">
        <v>1</v>
      </c>
      <c r="Q1913">
        <v>1</v>
      </c>
      <c r="AH1913" t="s">
        <v>83</v>
      </c>
      <c r="AI1913" t="s">
        <v>299</v>
      </c>
      <c r="AL1913">
        <v>4</v>
      </c>
      <c r="AM1913">
        <v>4</v>
      </c>
      <c r="AN1913">
        <v>4</v>
      </c>
      <c r="AO1913">
        <v>4</v>
      </c>
      <c r="AP1913">
        <v>2</v>
      </c>
      <c r="AQ1913">
        <v>4</v>
      </c>
      <c r="AR1913">
        <v>8</v>
      </c>
      <c r="AS1913">
        <v>4</v>
      </c>
      <c r="AT1913">
        <v>4</v>
      </c>
      <c r="AU1913">
        <v>4</v>
      </c>
      <c r="AV1913">
        <v>4</v>
      </c>
      <c r="AW1913">
        <v>2</v>
      </c>
      <c r="AY1913" t="s">
        <v>83</v>
      </c>
      <c r="AZ1913">
        <v>2</v>
      </c>
      <c r="BJ1913" t="s">
        <v>83</v>
      </c>
      <c r="BP1913" t="s">
        <v>83</v>
      </c>
      <c r="BU1913">
        <v>1</v>
      </c>
      <c r="BV1913" t="s">
        <v>85</v>
      </c>
      <c r="BW1913">
        <v>1</v>
      </c>
      <c r="BX1913">
        <v>2</v>
      </c>
      <c r="BY1913">
        <v>3</v>
      </c>
      <c r="BZ1913">
        <v>2</v>
      </c>
      <c r="CA1913">
        <v>4</v>
      </c>
      <c r="CB1913" t="s">
        <v>85</v>
      </c>
      <c r="CC1913">
        <v>1982.5777780000001</v>
      </c>
      <c r="CD1913">
        <v>1.982577778</v>
      </c>
    </row>
    <row r="1914" spans="1:82" x14ac:dyDescent="0.2">
      <c r="A1914">
        <v>162409</v>
      </c>
      <c r="B1914">
        <v>2019</v>
      </c>
      <c r="C1914" t="s">
        <v>82</v>
      </c>
      <c r="D1914">
        <v>1</v>
      </c>
      <c r="E1914">
        <v>2</v>
      </c>
      <c r="F1914">
        <v>1</v>
      </c>
      <c r="G1914">
        <v>1</v>
      </c>
      <c r="I1914">
        <v>1</v>
      </c>
      <c r="N1914">
        <v>2</v>
      </c>
      <c r="O1914">
        <v>3</v>
      </c>
      <c r="P1914">
        <v>2</v>
      </c>
      <c r="Q1914">
        <v>1</v>
      </c>
      <c r="AH1914" t="s">
        <v>83</v>
      </c>
      <c r="AI1914" t="s">
        <v>83</v>
      </c>
      <c r="AL1914">
        <v>4</v>
      </c>
      <c r="AM1914">
        <v>4</v>
      </c>
      <c r="AN1914">
        <v>3</v>
      </c>
      <c r="AO1914">
        <v>4</v>
      </c>
      <c r="AP1914">
        <v>4</v>
      </c>
      <c r="AQ1914">
        <v>4</v>
      </c>
      <c r="AR1914">
        <v>3</v>
      </c>
      <c r="AS1914">
        <v>3</v>
      </c>
      <c r="AT1914">
        <v>3</v>
      </c>
      <c r="AU1914">
        <v>3</v>
      </c>
      <c r="AV1914">
        <v>4</v>
      </c>
      <c r="AW1914">
        <v>2</v>
      </c>
      <c r="AY1914" t="s">
        <v>83</v>
      </c>
      <c r="AZ1914">
        <v>2</v>
      </c>
      <c r="BJ1914" t="s">
        <v>83</v>
      </c>
      <c r="BP1914" t="s">
        <v>83</v>
      </c>
      <c r="BU1914">
        <v>1</v>
      </c>
      <c r="BV1914" t="s">
        <v>84</v>
      </c>
      <c r="BW1914">
        <v>1</v>
      </c>
      <c r="BX1914">
        <v>2</v>
      </c>
      <c r="BY1914">
        <v>3</v>
      </c>
      <c r="BZ1914">
        <v>1</v>
      </c>
      <c r="CA1914">
        <v>3</v>
      </c>
      <c r="CB1914" t="s">
        <v>85</v>
      </c>
      <c r="CC1914">
        <v>811.025758</v>
      </c>
      <c r="CD1914">
        <v>0.81102575799999999</v>
      </c>
    </row>
    <row r="1915" spans="1:82" x14ac:dyDescent="0.2">
      <c r="A1915">
        <v>91408</v>
      </c>
      <c r="B1915">
        <v>2019</v>
      </c>
      <c r="C1915" t="s">
        <v>82</v>
      </c>
      <c r="D1915">
        <v>1</v>
      </c>
      <c r="E1915">
        <v>2</v>
      </c>
      <c r="F1915">
        <v>3</v>
      </c>
      <c r="G1915">
        <v>2</v>
      </c>
      <c r="AH1915" t="s">
        <v>83</v>
      </c>
      <c r="AI1915" t="s">
        <v>83</v>
      </c>
      <c r="AY1915" t="s">
        <v>83</v>
      </c>
      <c r="BJ1915" t="s">
        <v>83</v>
      </c>
      <c r="BP1915" t="s">
        <v>83</v>
      </c>
      <c r="BU1915">
        <v>1</v>
      </c>
      <c r="BV1915" t="s">
        <v>86</v>
      </c>
      <c r="BW1915">
        <v>1</v>
      </c>
      <c r="BX1915">
        <v>2</v>
      </c>
      <c r="BY1915">
        <v>3</v>
      </c>
      <c r="BZ1915">
        <v>4</v>
      </c>
      <c r="CA1915">
        <v>3</v>
      </c>
      <c r="CB1915" t="s">
        <v>86</v>
      </c>
      <c r="CC1915">
        <v>871.99103000000002</v>
      </c>
      <c r="CD1915">
        <v>0.87199103</v>
      </c>
    </row>
    <row r="1916" spans="1:82" x14ac:dyDescent="0.2">
      <c r="A1916">
        <v>158980</v>
      </c>
      <c r="B1916">
        <v>2019</v>
      </c>
      <c r="C1916" t="s">
        <v>82</v>
      </c>
      <c r="D1916">
        <v>1</v>
      </c>
      <c r="E1916">
        <v>2</v>
      </c>
      <c r="F1916">
        <v>3</v>
      </c>
      <c r="G1916">
        <v>2</v>
      </c>
      <c r="AH1916" t="s">
        <v>83</v>
      </c>
      <c r="AI1916" t="s">
        <v>83</v>
      </c>
      <c r="AY1916" t="s">
        <v>83</v>
      </c>
      <c r="BJ1916" t="s">
        <v>83</v>
      </c>
      <c r="BP1916" t="s">
        <v>83</v>
      </c>
      <c r="BU1916">
        <v>2</v>
      </c>
      <c r="BV1916" t="s">
        <v>86</v>
      </c>
      <c r="BW1916">
        <v>1</v>
      </c>
      <c r="BX1916">
        <v>2</v>
      </c>
      <c r="BY1916">
        <v>3</v>
      </c>
      <c r="BZ1916">
        <v>4</v>
      </c>
      <c r="CA1916">
        <v>3</v>
      </c>
      <c r="CB1916" t="s">
        <v>85</v>
      </c>
      <c r="CC1916">
        <v>468.58805840000002</v>
      </c>
      <c r="CD1916">
        <v>0.46858805840000001</v>
      </c>
    </row>
    <row r="1917" spans="1:82" x14ac:dyDescent="0.2">
      <c r="A1917">
        <v>44372</v>
      </c>
      <c r="B1917">
        <v>2019</v>
      </c>
      <c r="C1917" t="s">
        <v>82</v>
      </c>
      <c r="D1917">
        <v>1</v>
      </c>
      <c r="E1917">
        <v>2</v>
      </c>
      <c r="F1917">
        <v>2</v>
      </c>
      <c r="G1917">
        <v>2</v>
      </c>
      <c r="AH1917" t="s">
        <v>83</v>
      </c>
      <c r="AI1917" t="s">
        <v>83</v>
      </c>
      <c r="AY1917" t="s">
        <v>83</v>
      </c>
      <c r="BJ1917" t="s">
        <v>83</v>
      </c>
      <c r="BP1917" t="s">
        <v>83</v>
      </c>
      <c r="BU1917">
        <v>1</v>
      </c>
      <c r="BV1917" t="s">
        <v>86</v>
      </c>
      <c r="BW1917">
        <v>1</v>
      </c>
      <c r="BX1917">
        <v>2</v>
      </c>
      <c r="BY1917">
        <v>3</v>
      </c>
      <c r="BZ1917">
        <v>5</v>
      </c>
      <c r="CA1917">
        <v>2</v>
      </c>
      <c r="CB1917" t="s">
        <v>85</v>
      </c>
      <c r="CC1917">
        <v>650.37724400000002</v>
      </c>
      <c r="CD1917">
        <v>0.65037724399999997</v>
      </c>
    </row>
    <row r="1918" spans="1:82" x14ac:dyDescent="0.2">
      <c r="A1918">
        <v>157326</v>
      </c>
      <c r="B1918">
        <v>2019</v>
      </c>
      <c r="C1918" t="s">
        <v>82</v>
      </c>
      <c r="D1918">
        <v>1</v>
      </c>
      <c r="E1918">
        <v>2</v>
      </c>
      <c r="F1918">
        <v>4</v>
      </c>
      <c r="G1918">
        <v>2</v>
      </c>
      <c r="AH1918" t="s">
        <v>83</v>
      </c>
      <c r="AI1918" t="s">
        <v>83</v>
      </c>
      <c r="AY1918" t="s">
        <v>83</v>
      </c>
      <c r="BJ1918" t="s">
        <v>83</v>
      </c>
      <c r="BP1918" t="s">
        <v>83</v>
      </c>
      <c r="BU1918">
        <v>2</v>
      </c>
      <c r="BV1918" t="s">
        <v>84</v>
      </c>
      <c r="BW1918">
        <v>1</v>
      </c>
      <c r="BX1918">
        <v>2</v>
      </c>
      <c r="BY1918">
        <v>3</v>
      </c>
      <c r="BZ1918">
        <v>2</v>
      </c>
      <c r="CA1918">
        <v>5</v>
      </c>
      <c r="CB1918" t="s">
        <v>85</v>
      </c>
      <c r="CC1918">
        <v>1136.0787600000001</v>
      </c>
      <c r="CD1918">
        <v>1.1360787600000002</v>
      </c>
    </row>
    <row r="1919" spans="1:82" x14ac:dyDescent="0.2">
      <c r="A1919">
        <v>86723</v>
      </c>
      <c r="B1919">
        <v>2019</v>
      </c>
      <c r="C1919" t="s">
        <v>82</v>
      </c>
      <c r="D1919">
        <v>1</v>
      </c>
      <c r="E1919">
        <v>2</v>
      </c>
      <c r="F1919">
        <v>1</v>
      </c>
      <c r="G1919">
        <v>1</v>
      </c>
      <c r="I1919">
        <v>1</v>
      </c>
      <c r="N1919">
        <v>1</v>
      </c>
      <c r="O1919">
        <v>2</v>
      </c>
      <c r="P1919">
        <v>1</v>
      </c>
      <c r="Q1919">
        <v>1</v>
      </c>
      <c r="AA1919">
        <v>1</v>
      </c>
      <c r="AB1919">
        <v>1</v>
      </c>
      <c r="AH1919" t="s">
        <v>83</v>
      </c>
      <c r="AI1919" t="s">
        <v>83</v>
      </c>
      <c r="AL1919">
        <v>4</v>
      </c>
      <c r="AM1919">
        <v>4</v>
      </c>
      <c r="AN1919">
        <v>4</v>
      </c>
      <c r="AO1919">
        <v>3</v>
      </c>
      <c r="AP1919">
        <v>3</v>
      </c>
      <c r="AQ1919">
        <v>4</v>
      </c>
      <c r="AR1919">
        <v>4</v>
      </c>
      <c r="AS1919">
        <v>4</v>
      </c>
      <c r="AT1919">
        <v>4</v>
      </c>
      <c r="AU1919">
        <v>4</v>
      </c>
      <c r="AV1919">
        <v>4</v>
      </c>
      <c r="AW1919">
        <v>2</v>
      </c>
      <c r="AY1919" t="s">
        <v>83</v>
      </c>
      <c r="AZ1919">
        <v>2</v>
      </c>
      <c r="BJ1919" t="s">
        <v>83</v>
      </c>
      <c r="BP1919" t="s">
        <v>83</v>
      </c>
      <c r="BU1919">
        <v>2</v>
      </c>
      <c r="BV1919" t="s">
        <v>85</v>
      </c>
      <c r="BW1919">
        <v>1</v>
      </c>
      <c r="BX1919">
        <v>2</v>
      </c>
      <c r="BY1919">
        <v>3</v>
      </c>
      <c r="BZ1919">
        <v>1</v>
      </c>
      <c r="CA1919">
        <v>5</v>
      </c>
      <c r="CB1919" t="s">
        <v>85</v>
      </c>
      <c r="CC1919">
        <v>1150.555689</v>
      </c>
      <c r="CD1919">
        <v>1.1505556889999999</v>
      </c>
    </row>
    <row r="1920" spans="1:82" x14ac:dyDescent="0.2">
      <c r="A1920">
        <v>79359</v>
      </c>
      <c r="B1920">
        <v>2019</v>
      </c>
      <c r="C1920" t="s">
        <v>82</v>
      </c>
      <c r="D1920">
        <v>1</v>
      </c>
      <c r="E1920">
        <v>2</v>
      </c>
      <c r="F1920">
        <v>2</v>
      </c>
      <c r="G1920">
        <v>1</v>
      </c>
      <c r="H1920">
        <v>1</v>
      </c>
      <c r="N1920">
        <v>1</v>
      </c>
      <c r="O1920">
        <v>1</v>
      </c>
      <c r="P1920">
        <v>1</v>
      </c>
      <c r="T1920">
        <v>1</v>
      </c>
      <c r="AA1920">
        <v>1</v>
      </c>
      <c r="AB1920">
        <v>1</v>
      </c>
      <c r="AH1920" t="s">
        <v>83</v>
      </c>
      <c r="AI1920" t="s">
        <v>83</v>
      </c>
      <c r="AL1920">
        <v>3</v>
      </c>
      <c r="AM1920">
        <v>2</v>
      </c>
      <c r="AN1920">
        <v>3</v>
      </c>
      <c r="AO1920">
        <v>3</v>
      </c>
      <c r="AP1920">
        <v>2</v>
      </c>
      <c r="AQ1920">
        <v>8</v>
      </c>
      <c r="AR1920">
        <v>8</v>
      </c>
      <c r="AS1920">
        <v>3</v>
      </c>
      <c r="AT1920">
        <v>3</v>
      </c>
      <c r="AU1920">
        <v>3</v>
      </c>
      <c r="AV1920">
        <v>3</v>
      </c>
      <c r="AW1920">
        <v>2</v>
      </c>
      <c r="AY1920" t="s">
        <v>83</v>
      </c>
      <c r="AZ1920">
        <v>1</v>
      </c>
      <c r="BA1920">
        <v>2</v>
      </c>
      <c r="BB1920">
        <v>2</v>
      </c>
      <c r="BC1920">
        <v>2</v>
      </c>
      <c r="BD1920">
        <v>2</v>
      </c>
      <c r="BE1920">
        <v>2</v>
      </c>
      <c r="BF1920">
        <v>1</v>
      </c>
      <c r="BG1920">
        <v>1</v>
      </c>
      <c r="BH1920">
        <v>2</v>
      </c>
      <c r="BI1920">
        <v>2</v>
      </c>
      <c r="BJ1920" t="s">
        <v>83</v>
      </c>
      <c r="BO1920">
        <v>5</v>
      </c>
      <c r="BP1920" t="s">
        <v>300</v>
      </c>
      <c r="BU1920">
        <v>2</v>
      </c>
      <c r="BV1920" t="s">
        <v>86</v>
      </c>
      <c r="BW1920">
        <v>1</v>
      </c>
      <c r="BX1920">
        <v>2</v>
      </c>
      <c r="BY1920">
        <v>3</v>
      </c>
      <c r="BZ1920">
        <v>2</v>
      </c>
      <c r="CA1920">
        <v>5</v>
      </c>
      <c r="CB1920" t="s">
        <v>85</v>
      </c>
      <c r="CC1920">
        <v>772.41415900000004</v>
      </c>
      <c r="CD1920">
        <v>0.77241415899999999</v>
      </c>
    </row>
    <row r="1921" spans="1:82" x14ac:dyDescent="0.2">
      <c r="A1921">
        <v>47990</v>
      </c>
      <c r="B1921">
        <v>2019</v>
      </c>
      <c r="C1921" t="s">
        <v>82</v>
      </c>
      <c r="D1921">
        <v>1</v>
      </c>
      <c r="E1921">
        <v>2</v>
      </c>
      <c r="F1921">
        <v>2</v>
      </c>
      <c r="G1921">
        <v>2</v>
      </c>
      <c r="AH1921" t="s">
        <v>83</v>
      </c>
      <c r="AI1921" t="s">
        <v>83</v>
      </c>
      <c r="AY1921" t="s">
        <v>83</v>
      </c>
      <c r="BJ1921" t="s">
        <v>83</v>
      </c>
      <c r="BP1921" t="s">
        <v>83</v>
      </c>
      <c r="BU1921">
        <v>2</v>
      </c>
      <c r="BV1921" t="s">
        <v>84</v>
      </c>
      <c r="BW1921">
        <v>1</v>
      </c>
      <c r="BX1921">
        <v>2</v>
      </c>
      <c r="BY1921">
        <v>3</v>
      </c>
      <c r="BZ1921">
        <v>2</v>
      </c>
      <c r="CA1921">
        <v>5</v>
      </c>
      <c r="CB1921" t="s">
        <v>85</v>
      </c>
      <c r="CC1921">
        <v>627.51797899999997</v>
      </c>
      <c r="CD1921">
        <v>0.62751797899999995</v>
      </c>
    </row>
    <row r="1922" spans="1:82" x14ac:dyDescent="0.2">
      <c r="A1922">
        <v>96822</v>
      </c>
      <c r="B1922">
        <v>2019</v>
      </c>
      <c r="C1922" t="s">
        <v>82</v>
      </c>
      <c r="D1922">
        <v>1</v>
      </c>
      <c r="E1922">
        <v>1</v>
      </c>
      <c r="F1922">
        <v>1</v>
      </c>
      <c r="G1922">
        <v>2</v>
      </c>
      <c r="AH1922" t="s">
        <v>83</v>
      </c>
      <c r="AI1922" t="s">
        <v>83</v>
      </c>
      <c r="AY1922" t="s">
        <v>83</v>
      </c>
      <c r="BJ1922" t="s">
        <v>83</v>
      </c>
      <c r="BP1922" t="s">
        <v>83</v>
      </c>
      <c r="BU1922">
        <v>2</v>
      </c>
      <c r="BV1922" t="s">
        <v>85</v>
      </c>
      <c r="BW1922">
        <v>1</v>
      </c>
      <c r="BX1922">
        <v>2</v>
      </c>
      <c r="BY1922">
        <v>3</v>
      </c>
      <c r="BZ1922">
        <v>3</v>
      </c>
      <c r="CA1922">
        <v>4</v>
      </c>
      <c r="CB1922" t="s">
        <v>84</v>
      </c>
      <c r="CC1922">
        <v>1150.555689</v>
      </c>
      <c r="CD1922">
        <v>1.1505556889999999</v>
      </c>
    </row>
    <row r="1923" spans="1:82" x14ac:dyDescent="0.2">
      <c r="A1923">
        <v>165909</v>
      </c>
      <c r="B1923">
        <v>2019</v>
      </c>
      <c r="C1923" t="s">
        <v>82</v>
      </c>
      <c r="D1923">
        <v>1</v>
      </c>
      <c r="E1923">
        <v>2</v>
      </c>
      <c r="F1923">
        <v>3</v>
      </c>
      <c r="G1923">
        <v>8</v>
      </c>
      <c r="AH1923" t="s">
        <v>83</v>
      </c>
      <c r="AI1923" t="s">
        <v>83</v>
      </c>
      <c r="AY1923" t="s">
        <v>83</v>
      </c>
      <c r="BJ1923" t="s">
        <v>83</v>
      </c>
      <c r="BP1923" t="s">
        <v>83</v>
      </c>
      <c r="BU1923">
        <v>2</v>
      </c>
      <c r="BV1923" t="s">
        <v>86</v>
      </c>
      <c r="BW1923">
        <v>1</v>
      </c>
      <c r="BX1923">
        <v>2</v>
      </c>
      <c r="BY1923">
        <v>3</v>
      </c>
      <c r="BZ1923">
        <v>2</v>
      </c>
      <c r="CA1923">
        <v>3</v>
      </c>
      <c r="CB1923" t="s">
        <v>86</v>
      </c>
      <c r="CC1923">
        <v>772.41415900000004</v>
      </c>
      <c r="CD1923">
        <v>0.77241415899999999</v>
      </c>
    </row>
    <row r="1924" spans="1:82" x14ac:dyDescent="0.2">
      <c r="A1924">
        <v>44985</v>
      </c>
      <c r="B1924">
        <v>2019</v>
      </c>
      <c r="C1924" t="s">
        <v>82</v>
      </c>
      <c r="D1924">
        <v>1</v>
      </c>
      <c r="E1924">
        <v>2</v>
      </c>
      <c r="F1924">
        <v>1</v>
      </c>
      <c r="G1924">
        <v>1</v>
      </c>
      <c r="I1924">
        <v>1</v>
      </c>
      <c r="N1924">
        <v>1</v>
      </c>
      <c r="O1924">
        <v>1</v>
      </c>
      <c r="P1924">
        <v>2</v>
      </c>
      <c r="V1924">
        <v>1</v>
      </c>
      <c r="AH1924" t="s">
        <v>83</v>
      </c>
      <c r="AI1924" t="s">
        <v>83</v>
      </c>
      <c r="AL1924">
        <v>3</v>
      </c>
      <c r="AM1924">
        <v>3</v>
      </c>
      <c r="AN1924">
        <v>3</v>
      </c>
      <c r="AO1924">
        <v>3</v>
      </c>
      <c r="AP1924">
        <v>3</v>
      </c>
      <c r="AQ1924">
        <v>8</v>
      </c>
      <c r="AR1924">
        <v>3</v>
      </c>
      <c r="AS1924">
        <v>3</v>
      </c>
      <c r="AT1924">
        <v>3</v>
      </c>
      <c r="AU1924">
        <v>3</v>
      </c>
      <c r="AV1924">
        <v>3</v>
      </c>
      <c r="AW1924">
        <v>2</v>
      </c>
      <c r="AY1924" t="s">
        <v>83</v>
      </c>
      <c r="AZ1924">
        <v>2</v>
      </c>
      <c r="BJ1924" t="s">
        <v>83</v>
      </c>
      <c r="BP1924" t="s">
        <v>83</v>
      </c>
      <c r="BU1924">
        <v>2</v>
      </c>
      <c r="BV1924" t="s">
        <v>84</v>
      </c>
      <c r="BW1924">
        <v>1</v>
      </c>
      <c r="BX1924">
        <v>2</v>
      </c>
      <c r="BY1924">
        <v>3</v>
      </c>
      <c r="BZ1924">
        <v>4</v>
      </c>
      <c r="CA1924">
        <v>5</v>
      </c>
      <c r="CB1924" t="s">
        <v>85</v>
      </c>
      <c r="CC1924">
        <v>721.44824200000005</v>
      </c>
      <c r="CD1924">
        <v>0.72144824200000002</v>
      </c>
    </row>
    <row r="1925" spans="1:82" x14ac:dyDescent="0.2">
      <c r="A1925">
        <v>81252</v>
      </c>
      <c r="B1925">
        <v>2019</v>
      </c>
      <c r="C1925" t="s">
        <v>82</v>
      </c>
      <c r="D1925">
        <v>1</v>
      </c>
      <c r="E1925">
        <v>1</v>
      </c>
      <c r="F1925">
        <v>1</v>
      </c>
      <c r="G1925">
        <v>1</v>
      </c>
      <c r="H1925">
        <v>1</v>
      </c>
      <c r="N1925">
        <v>1</v>
      </c>
      <c r="O1925">
        <v>1</v>
      </c>
      <c r="P1925">
        <v>1</v>
      </c>
      <c r="Q1925">
        <v>1</v>
      </c>
      <c r="R1925">
        <v>1</v>
      </c>
      <c r="S1925">
        <v>1</v>
      </c>
      <c r="T1925">
        <v>1</v>
      </c>
      <c r="U1925">
        <v>1</v>
      </c>
      <c r="W1925">
        <v>1</v>
      </c>
      <c r="Z1925">
        <v>1</v>
      </c>
      <c r="AG1925">
        <v>1</v>
      </c>
      <c r="AH1925" t="s">
        <v>83</v>
      </c>
      <c r="AI1925" t="s">
        <v>83</v>
      </c>
      <c r="AL1925">
        <v>3</v>
      </c>
      <c r="AM1925">
        <v>4</v>
      </c>
      <c r="AN1925">
        <v>4</v>
      </c>
      <c r="AO1925">
        <v>3</v>
      </c>
      <c r="AP1925">
        <v>4</v>
      </c>
      <c r="AQ1925">
        <v>4</v>
      </c>
      <c r="AR1925">
        <v>4</v>
      </c>
      <c r="AS1925">
        <v>4</v>
      </c>
      <c r="AT1925">
        <v>4</v>
      </c>
      <c r="AU1925">
        <v>4</v>
      </c>
      <c r="AV1925">
        <v>3</v>
      </c>
      <c r="AW1925">
        <v>1</v>
      </c>
      <c r="AX1925">
        <v>1</v>
      </c>
      <c r="AY1925" t="s">
        <v>83</v>
      </c>
      <c r="AZ1925">
        <v>2</v>
      </c>
      <c r="BJ1925" t="s">
        <v>83</v>
      </c>
      <c r="BP1925" t="s">
        <v>83</v>
      </c>
      <c r="BU1925">
        <v>2</v>
      </c>
      <c r="BV1925" t="s">
        <v>84</v>
      </c>
      <c r="BW1925">
        <v>1</v>
      </c>
      <c r="BX1925">
        <v>2</v>
      </c>
      <c r="BY1925">
        <v>3</v>
      </c>
      <c r="BZ1925">
        <v>3</v>
      </c>
      <c r="CA1925">
        <v>5</v>
      </c>
      <c r="CB1925" t="s">
        <v>85</v>
      </c>
      <c r="CC1925">
        <v>627.51797899999997</v>
      </c>
      <c r="CD1925">
        <v>0.62751797899999995</v>
      </c>
    </row>
    <row r="1926" spans="1:82" x14ac:dyDescent="0.2">
      <c r="A1926">
        <v>140139</v>
      </c>
      <c r="B1926">
        <v>2019</v>
      </c>
      <c r="C1926" t="s">
        <v>82</v>
      </c>
      <c r="D1926">
        <v>1</v>
      </c>
      <c r="E1926">
        <v>2</v>
      </c>
      <c r="F1926">
        <v>3</v>
      </c>
      <c r="G1926">
        <v>2</v>
      </c>
      <c r="AH1926" t="s">
        <v>83</v>
      </c>
      <c r="AI1926" t="s">
        <v>83</v>
      </c>
      <c r="AY1926" t="s">
        <v>83</v>
      </c>
      <c r="BJ1926" t="s">
        <v>83</v>
      </c>
      <c r="BP1926" t="s">
        <v>83</v>
      </c>
      <c r="BU1926">
        <v>2</v>
      </c>
      <c r="BV1926" t="s">
        <v>84</v>
      </c>
      <c r="BW1926">
        <v>1</v>
      </c>
      <c r="BX1926">
        <v>2</v>
      </c>
      <c r="BY1926">
        <v>3</v>
      </c>
      <c r="BZ1926">
        <v>1</v>
      </c>
      <c r="CA1926">
        <v>4</v>
      </c>
      <c r="CB1926" t="s">
        <v>85</v>
      </c>
      <c r="CC1926">
        <v>1136.0787600000001</v>
      </c>
      <c r="CD1926">
        <v>1.1360787600000002</v>
      </c>
    </row>
    <row r="1927" spans="1:82" x14ac:dyDescent="0.2">
      <c r="A1927">
        <v>158179</v>
      </c>
      <c r="B1927">
        <v>2019</v>
      </c>
      <c r="C1927" t="s">
        <v>82</v>
      </c>
      <c r="D1927">
        <v>1</v>
      </c>
      <c r="E1927">
        <v>2</v>
      </c>
      <c r="F1927">
        <v>1</v>
      </c>
      <c r="G1927">
        <v>1</v>
      </c>
      <c r="I1927">
        <v>1</v>
      </c>
      <c r="N1927">
        <v>1</v>
      </c>
      <c r="O1927">
        <v>1</v>
      </c>
      <c r="P1927">
        <v>1</v>
      </c>
      <c r="V1927">
        <v>1</v>
      </c>
      <c r="AH1927" t="s">
        <v>83</v>
      </c>
      <c r="AI1927" t="s">
        <v>90</v>
      </c>
      <c r="AL1927">
        <v>3</v>
      </c>
      <c r="AM1927">
        <v>3</v>
      </c>
      <c r="AN1927">
        <v>3</v>
      </c>
      <c r="AO1927">
        <v>3</v>
      </c>
      <c r="AP1927">
        <v>3</v>
      </c>
      <c r="AQ1927">
        <v>8</v>
      </c>
      <c r="AR1927">
        <v>8</v>
      </c>
      <c r="AS1927">
        <v>3</v>
      </c>
      <c r="AT1927">
        <v>3</v>
      </c>
      <c r="AU1927">
        <v>2</v>
      </c>
      <c r="AV1927">
        <v>3</v>
      </c>
      <c r="AW1927">
        <v>2</v>
      </c>
      <c r="AY1927" t="s">
        <v>83</v>
      </c>
      <c r="AZ1927">
        <v>2</v>
      </c>
      <c r="BJ1927" t="s">
        <v>83</v>
      </c>
      <c r="BP1927" t="s">
        <v>83</v>
      </c>
      <c r="BU1927">
        <v>1</v>
      </c>
      <c r="BV1927" t="s">
        <v>84</v>
      </c>
      <c r="BW1927">
        <v>1</v>
      </c>
      <c r="BX1927">
        <v>2</v>
      </c>
      <c r="BY1927">
        <v>3</v>
      </c>
      <c r="BZ1927">
        <v>6</v>
      </c>
      <c r="CA1927">
        <v>3</v>
      </c>
      <c r="CB1927" t="s">
        <v>84</v>
      </c>
      <c r="CC1927">
        <v>811.025758</v>
      </c>
      <c r="CD1927">
        <v>0.81102575799999999</v>
      </c>
    </row>
    <row r="1928" spans="1:82" x14ac:dyDescent="0.2">
      <c r="A1928">
        <v>77534</v>
      </c>
      <c r="B1928">
        <v>2019</v>
      </c>
      <c r="C1928" t="s">
        <v>82</v>
      </c>
      <c r="D1928">
        <v>1</v>
      </c>
      <c r="E1928">
        <v>2</v>
      </c>
      <c r="F1928">
        <v>1</v>
      </c>
      <c r="G1928">
        <v>1</v>
      </c>
      <c r="I1928">
        <v>1</v>
      </c>
      <c r="N1928">
        <v>2</v>
      </c>
      <c r="O1928">
        <v>1</v>
      </c>
      <c r="P1928">
        <v>1</v>
      </c>
      <c r="AB1928">
        <v>1</v>
      </c>
      <c r="AH1928" t="s">
        <v>83</v>
      </c>
      <c r="AI1928" t="s">
        <v>301</v>
      </c>
      <c r="AL1928">
        <v>3</v>
      </c>
      <c r="AM1928">
        <v>2</v>
      </c>
      <c r="AN1928">
        <v>3</v>
      </c>
      <c r="AO1928">
        <v>3</v>
      </c>
      <c r="AP1928">
        <v>4</v>
      </c>
      <c r="AQ1928">
        <v>4</v>
      </c>
      <c r="AR1928">
        <v>8</v>
      </c>
      <c r="AS1928">
        <v>4</v>
      </c>
      <c r="AT1928">
        <v>4</v>
      </c>
      <c r="AU1928">
        <v>4</v>
      </c>
      <c r="AV1928">
        <v>4</v>
      </c>
      <c r="AW1928">
        <v>2</v>
      </c>
      <c r="AY1928" t="s">
        <v>83</v>
      </c>
      <c r="AZ1928">
        <v>2</v>
      </c>
      <c r="BJ1928" t="s">
        <v>83</v>
      </c>
      <c r="BP1928" t="s">
        <v>83</v>
      </c>
      <c r="BU1928">
        <v>2</v>
      </c>
      <c r="BV1928" t="s">
        <v>85</v>
      </c>
      <c r="BW1928">
        <v>1</v>
      </c>
      <c r="BX1928">
        <v>2</v>
      </c>
      <c r="BY1928">
        <v>3</v>
      </c>
      <c r="BZ1928">
        <v>1</v>
      </c>
      <c r="CA1928">
        <v>5</v>
      </c>
      <c r="CB1928" t="s">
        <v>85</v>
      </c>
      <c r="CC1928">
        <v>1327.0866229999999</v>
      </c>
      <c r="CD1928">
        <v>1.327086623</v>
      </c>
    </row>
    <row r="1929" spans="1:82" x14ac:dyDescent="0.2">
      <c r="A1929">
        <v>62688</v>
      </c>
      <c r="B1929">
        <v>2019</v>
      </c>
      <c r="C1929" t="s">
        <v>82</v>
      </c>
      <c r="D1929">
        <v>1</v>
      </c>
      <c r="E1929">
        <v>2</v>
      </c>
      <c r="F1929">
        <v>1</v>
      </c>
      <c r="G1929">
        <v>2</v>
      </c>
      <c r="AH1929" t="s">
        <v>83</v>
      </c>
      <c r="AI1929" t="s">
        <v>83</v>
      </c>
      <c r="AY1929" t="s">
        <v>83</v>
      </c>
      <c r="BJ1929" t="s">
        <v>83</v>
      </c>
      <c r="BP1929" t="s">
        <v>83</v>
      </c>
      <c r="BU1929">
        <v>1</v>
      </c>
      <c r="BV1929" t="s">
        <v>86</v>
      </c>
      <c r="BW1929">
        <v>1</v>
      </c>
      <c r="BX1929">
        <v>2</v>
      </c>
      <c r="BY1929">
        <v>3</v>
      </c>
      <c r="BZ1929">
        <v>4</v>
      </c>
      <c r="CA1929">
        <v>3</v>
      </c>
      <c r="CB1929" t="s">
        <v>85</v>
      </c>
      <c r="CC1929">
        <v>650.37724400000002</v>
      </c>
      <c r="CD1929">
        <v>0.65037724399999997</v>
      </c>
    </row>
    <row r="1930" spans="1:82" x14ac:dyDescent="0.2">
      <c r="A1930">
        <v>72520</v>
      </c>
      <c r="B1930">
        <v>2019</v>
      </c>
      <c r="C1930" t="s">
        <v>82</v>
      </c>
      <c r="D1930">
        <v>1</v>
      </c>
      <c r="E1930">
        <v>2</v>
      </c>
      <c r="F1930">
        <v>1</v>
      </c>
      <c r="G1930">
        <v>1</v>
      </c>
      <c r="I1930">
        <v>1</v>
      </c>
      <c r="J1930">
        <v>1</v>
      </c>
      <c r="N1930">
        <v>1</v>
      </c>
      <c r="O1930">
        <v>1</v>
      </c>
      <c r="P1930">
        <v>1</v>
      </c>
      <c r="Q1930">
        <v>1</v>
      </c>
      <c r="AH1930" t="s">
        <v>83</v>
      </c>
      <c r="AI1930" t="s">
        <v>302</v>
      </c>
      <c r="AL1930">
        <v>3</v>
      </c>
      <c r="AM1930">
        <v>3</v>
      </c>
      <c r="AN1930">
        <v>3</v>
      </c>
      <c r="AO1930">
        <v>3</v>
      </c>
      <c r="AP1930">
        <v>3</v>
      </c>
      <c r="AQ1930">
        <v>8</v>
      </c>
      <c r="AR1930">
        <v>3</v>
      </c>
      <c r="AS1930">
        <v>3</v>
      </c>
      <c r="AT1930">
        <v>3</v>
      </c>
      <c r="AU1930">
        <v>3</v>
      </c>
      <c r="AV1930">
        <v>4</v>
      </c>
      <c r="AW1930">
        <v>1</v>
      </c>
      <c r="AX1930">
        <v>4</v>
      </c>
      <c r="AY1930" t="s">
        <v>83</v>
      </c>
      <c r="AZ1930">
        <v>2</v>
      </c>
      <c r="BJ1930" t="s">
        <v>83</v>
      </c>
      <c r="BP1930" t="s">
        <v>83</v>
      </c>
      <c r="BU1930">
        <v>2</v>
      </c>
      <c r="BV1930" t="s">
        <v>86</v>
      </c>
      <c r="BW1930">
        <v>1</v>
      </c>
      <c r="BX1930">
        <v>2</v>
      </c>
      <c r="BY1930">
        <v>3</v>
      </c>
      <c r="BZ1930">
        <v>3</v>
      </c>
      <c r="CA1930">
        <v>4</v>
      </c>
      <c r="CB1930" t="s">
        <v>85</v>
      </c>
      <c r="CC1930">
        <v>468.58805840000002</v>
      </c>
      <c r="CD1930">
        <v>0.46858805840000001</v>
      </c>
    </row>
    <row r="1931" spans="1:82" x14ac:dyDescent="0.2">
      <c r="A1931">
        <v>151142</v>
      </c>
      <c r="B1931">
        <v>2019</v>
      </c>
      <c r="C1931" t="s">
        <v>82</v>
      </c>
      <c r="D1931">
        <v>1</v>
      </c>
      <c r="E1931">
        <v>2</v>
      </c>
      <c r="F1931">
        <v>1</v>
      </c>
      <c r="G1931">
        <v>1</v>
      </c>
      <c r="I1931">
        <v>1</v>
      </c>
      <c r="N1931">
        <v>1</v>
      </c>
      <c r="O1931">
        <v>1</v>
      </c>
      <c r="P1931">
        <v>1</v>
      </c>
      <c r="R1931">
        <v>1</v>
      </c>
      <c r="V1931">
        <v>1</v>
      </c>
      <c r="AH1931" t="s">
        <v>83</v>
      </c>
      <c r="AI1931" t="s">
        <v>83</v>
      </c>
      <c r="AL1931">
        <v>3</v>
      </c>
      <c r="AM1931">
        <v>3</v>
      </c>
      <c r="AN1931">
        <v>3</v>
      </c>
      <c r="AO1931">
        <v>3</v>
      </c>
      <c r="AP1931">
        <v>4</v>
      </c>
      <c r="AQ1931">
        <v>3</v>
      </c>
      <c r="AR1931">
        <v>3</v>
      </c>
      <c r="AS1931">
        <v>4</v>
      </c>
      <c r="AT1931">
        <v>4</v>
      </c>
      <c r="AU1931">
        <v>4</v>
      </c>
      <c r="AV1931">
        <v>4</v>
      </c>
      <c r="AW1931">
        <v>2</v>
      </c>
      <c r="AY1931" t="s">
        <v>83</v>
      </c>
      <c r="AZ1931">
        <v>2</v>
      </c>
      <c r="BJ1931" t="s">
        <v>83</v>
      </c>
      <c r="BP1931" t="s">
        <v>83</v>
      </c>
      <c r="BU1931">
        <v>2</v>
      </c>
      <c r="BV1931" t="s">
        <v>84</v>
      </c>
      <c r="BW1931">
        <v>1</v>
      </c>
      <c r="BX1931">
        <v>2</v>
      </c>
      <c r="BY1931">
        <v>3</v>
      </c>
      <c r="BZ1931">
        <v>4</v>
      </c>
      <c r="CA1931">
        <v>4</v>
      </c>
      <c r="CB1931" t="s">
        <v>86</v>
      </c>
      <c r="CC1931">
        <v>721.44824200000005</v>
      </c>
      <c r="CD1931">
        <v>0.72144824200000002</v>
      </c>
    </row>
    <row r="1932" spans="1:82" x14ac:dyDescent="0.2">
      <c r="A1932">
        <v>137043</v>
      </c>
      <c r="B1932">
        <v>2019</v>
      </c>
      <c r="C1932" t="s">
        <v>82</v>
      </c>
      <c r="D1932">
        <v>1</v>
      </c>
      <c r="E1932">
        <v>2</v>
      </c>
      <c r="F1932">
        <v>1</v>
      </c>
      <c r="G1932">
        <v>1</v>
      </c>
      <c r="I1932">
        <v>1</v>
      </c>
      <c r="N1932">
        <v>1</v>
      </c>
      <c r="O1932">
        <v>1</v>
      </c>
      <c r="P1932">
        <v>1</v>
      </c>
      <c r="Q1932">
        <v>1</v>
      </c>
      <c r="AA1932">
        <v>1</v>
      </c>
      <c r="AH1932" t="s">
        <v>83</v>
      </c>
      <c r="AI1932" t="s">
        <v>83</v>
      </c>
      <c r="AL1932">
        <v>3</v>
      </c>
      <c r="AM1932">
        <v>3</v>
      </c>
      <c r="AN1932">
        <v>3</v>
      </c>
      <c r="AO1932">
        <v>3</v>
      </c>
      <c r="AP1932">
        <v>3</v>
      </c>
      <c r="AQ1932">
        <v>8</v>
      </c>
      <c r="AR1932">
        <v>3</v>
      </c>
      <c r="AS1932">
        <v>3</v>
      </c>
      <c r="AT1932">
        <v>3</v>
      </c>
      <c r="AU1932">
        <v>3</v>
      </c>
      <c r="AV1932">
        <v>3</v>
      </c>
      <c r="AW1932">
        <v>2</v>
      </c>
      <c r="AY1932" t="s">
        <v>83</v>
      </c>
      <c r="AZ1932">
        <v>2</v>
      </c>
      <c r="BJ1932" t="s">
        <v>83</v>
      </c>
      <c r="BP1932" t="s">
        <v>83</v>
      </c>
      <c r="BU1932">
        <v>2</v>
      </c>
      <c r="BV1932" t="s">
        <v>84</v>
      </c>
      <c r="BW1932">
        <v>1</v>
      </c>
      <c r="BX1932">
        <v>2</v>
      </c>
      <c r="BY1932">
        <v>3</v>
      </c>
      <c r="BZ1932">
        <v>3</v>
      </c>
      <c r="CA1932">
        <v>5</v>
      </c>
      <c r="CB1932" t="s">
        <v>86</v>
      </c>
      <c r="CC1932">
        <v>721.44824200000005</v>
      </c>
      <c r="CD1932">
        <v>0.72144824200000002</v>
      </c>
    </row>
    <row r="1933" spans="1:82" x14ac:dyDescent="0.2">
      <c r="A1933">
        <v>81974</v>
      </c>
      <c r="B1933">
        <v>2019</v>
      </c>
      <c r="C1933" t="s">
        <v>82</v>
      </c>
      <c r="D1933">
        <v>1</v>
      </c>
      <c r="E1933">
        <v>2</v>
      </c>
      <c r="F1933">
        <v>1</v>
      </c>
      <c r="G1933">
        <v>2</v>
      </c>
      <c r="AH1933" t="s">
        <v>83</v>
      </c>
      <c r="AI1933" t="s">
        <v>83</v>
      </c>
      <c r="AY1933" t="s">
        <v>83</v>
      </c>
      <c r="BJ1933" t="s">
        <v>83</v>
      </c>
      <c r="BP1933" t="s">
        <v>83</v>
      </c>
      <c r="BU1933">
        <v>2</v>
      </c>
      <c r="BV1933" t="s">
        <v>86</v>
      </c>
      <c r="BW1933">
        <v>1</v>
      </c>
      <c r="BX1933">
        <v>2</v>
      </c>
      <c r="BY1933">
        <v>3</v>
      </c>
      <c r="BZ1933">
        <v>4</v>
      </c>
      <c r="CA1933">
        <v>3</v>
      </c>
      <c r="CB1933" t="s">
        <v>86</v>
      </c>
      <c r="CC1933">
        <v>731.71376799999996</v>
      </c>
      <c r="CD1933">
        <v>0.73171376799999999</v>
      </c>
    </row>
    <row r="1934" spans="1:82" x14ac:dyDescent="0.2">
      <c r="A1934">
        <v>107888</v>
      </c>
      <c r="B1934">
        <v>2019</v>
      </c>
      <c r="C1934" t="s">
        <v>82</v>
      </c>
      <c r="D1934">
        <v>1</v>
      </c>
      <c r="E1934">
        <v>2</v>
      </c>
      <c r="F1934">
        <v>1</v>
      </c>
      <c r="G1934">
        <v>2</v>
      </c>
      <c r="AH1934" t="s">
        <v>83</v>
      </c>
      <c r="AI1934" t="s">
        <v>83</v>
      </c>
      <c r="AY1934" t="s">
        <v>83</v>
      </c>
      <c r="BJ1934" t="s">
        <v>83</v>
      </c>
      <c r="BP1934" t="s">
        <v>83</v>
      </c>
      <c r="BU1934">
        <v>2</v>
      </c>
      <c r="BV1934" t="s">
        <v>84</v>
      </c>
      <c r="BW1934">
        <v>1</v>
      </c>
      <c r="BX1934">
        <v>2</v>
      </c>
      <c r="BY1934">
        <v>3</v>
      </c>
      <c r="BZ1934">
        <v>4</v>
      </c>
      <c r="CA1934">
        <v>2</v>
      </c>
      <c r="CB1934" t="s">
        <v>84</v>
      </c>
      <c r="CC1934">
        <v>627.51797899999997</v>
      </c>
      <c r="CD1934">
        <v>0.62751797899999995</v>
      </c>
    </row>
    <row r="1935" spans="1:82" x14ac:dyDescent="0.2">
      <c r="A1935">
        <v>88257</v>
      </c>
      <c r="B1935">
        <v>2019</v>
      </c>
      <c r="C1935" t="s">
        <v>82</v>
      </c>
      <c r="D1935">
        <v>1</v>
      </c>
      <c r="E1935">
        <v>2</v>
      </c>
      <c r="F1935">
        <v>1</v>
      </c>
      <c r="G1935">
        <v>1</v>
      </c>
      <c r="H1935">
        <v>1</v>
      </c>
      <c r="N1935">
        <v>1</v>
      </c>
      <c r="O1935">
        <v>1</v>
      </c>
      <c r="P1935">
        <v>2</v>
      </c>
      <c r="Q1935">
        <v>1</v>
      </c>
      <c r="W1935">
        <v>1</v>
      </c>
      <c r="AH1935" t="s">
        <v>83</v>
      </c>
      <c r="AI1935" t="s">
        <v>83</v>
      </c>
      <c r="AL1935">
        <v>3</v>
      </c>
      <c r="AM1935">
        <v>3</v>
      </c>
      <c r="AN1935">
        <v>3</v>
      </c>
      <c r="AO1935">
        <v>3</v>
      </c>
      <c r="AP1935">
        <v>1</v>
      </c>
      <c r="AQ1935">
        <v>2</v>
      </c>
      <c r="AR1935">
        <v>8</v>
      </c>
      <c r="AS1935">
        <v>4</v>
      </c>
      <c r="AT1935">
        <v>8</v>
      </c>
      <c r="AU1935">
        <v>4</v>
      </c>
      <c r="AV1935">
        <v>3</v>
      </c>
      <c r="AW1935">
        <v>1</v>
      </c>
      <c r="AX1935">
        <v>5</v>
      </c>
      <c r="AY1935" t="s">
        <v>83</v>
      </c>
      <c r="AZ1935">
        <v>2</v>
      </c>
      <c r="BJ1935" t="s">
        <v>83</v>
      </c>
      <c r="BP1935" t="s">
        <v>83</v>
      </c>
      <c r="BU1935">
        <v>1</v>
      </c>
      <c r="BV1935" t="s">
        <v>84</v>
      </c>
      <c r="BW1935">
        <v>1</v>
      </c>
      <c r="BX1935">
        <v>2</v>
      </c>
      <c r="BY1935">
        <v>3</v>
      </c>
      <c r="BZ1935">
        <v>3</v>
      </c>
      <c r="CA1935">
        <v>5</v>
      </c>
      <c r="CB1935" t="s">
        <v>85</v>
      </c>
      <c r="CC1935">
        <v>811.025758</v>
      </c>
      <c r="CD1935">
        <v>0.81102575799999999</v>
      </c>
    </row>
    <row r="1936" spans="1:82" x14ac:dyDescent="0.2">
      <c r="A1936">
        <v>112432</v>
      </c>
      <c r="B1936">
        <v>2019</v>
      </c>
      <c r="C1936" t="s">
        <v>82</v>
      </c>
      <c r="D1936">
        <v>1</v>
      </c>
      <c r="E1936">
        <v>1</v>
      </c>
      <c r="F1936">
        <v>2</v>
      </c>
      <c r="G1936">
        <v>1</v>
      </c>
      <c r="H1936">
        <v>1</v>
      </c>
      <c r="N1936">
        <v>1</v>
      </c>
      <c r="O1936">
        <v>1</v>
      </c>
      <c r="P1936">
        <v>1</v>
      </c>
      <c r="Q1936">
        <v>1</v>
      </c>
      <c r="AH1936" t="s">
        <v>83</v>
      </c>
      <c r="AI1936" t="s">
        <v>83</v>
      </c>
      <c r="AL1936">
        <v>3</v>
      </c>
      <c r="AM1936">
        <v>3</v>
      </c>
      <c r="AN1936">
        <v>3</v>
      </c>
      <c r="AO1936">
        <v>4</v>
      </c>
      <c r="AP1936">
        <v>4</v>
      </c>
      <c r="AQ1936">
        <v>8</v>
      </c>
      <c r="AR1936">
        <v>8</v>
      </c>
      <c r="AS1936">
        <v>3</v>
      </c>
      <c r="AT1936">
        <v>4</v>
      </c>
      <c r="AU1936">
        <v>8</v>
      </c>
      <c r="AV1936">
        <v>2</v>
      </c>
      <c r="AW1936">
        <v>8</v>
      </c>
      <c r="AY1936" t="s">
        <v>83</v>
      </c>
      <c r="AZ1936">
        <v>2</v>
      </c>
      <c r="BJ1936" t="s">
        <v>83</v>
      </c>
      <c r="BP1936" t="s">
        <v>83</v>
      </c>
      <c r="BU1936">
        <v>2</v>
      </c>
      <c r="BV1936" t="s">
        <v>84</v>
      </c>
      <c r="BW1936">
        <v>1</v>
      </c>
      <c r="BX1936">
        <v>2</v>
      </c>
      <c r="BY1936">
        <v>3</v>
      </c>
      <c r="BZ1936">
        <v>3</v>
      </c>
      <c r="CA1936">
        <v>5</v>
      </c>
      <c r="CB1936" t="s">
        <v>86</v>
      </c>
      <c r="CC1936">
        <v>627.51797899999997</v>
      </c>
      <c r="CD1936">
        <v>0.62751797899999995</v>
      </c>
    </row>
    <row r="1937" spans="1:82" x14ac:dyDescent="0.2">
      <c r="A1937">
        <v>138360</v>
      </c>
      <c r="B1937">
        <v>2019</v>
      </c>
      <c r="C1937" t="s">
        <v>82</v>
      </c>
      <c r="D1937">
        <v>1</v>
      </c>
      <c r="E1937">
        <v>2</v>
      </c>
      <c r="F1937">
        <v>1</v>
      </c>
      <c r="G1937">
        <v>2</v>
      </c>
      <c r="AH1937" t="s">
        <v>83</v>
      </c>
      <c r="AI1937" t="s">
        <v>83</v>
      </c>
      <c r="AY1937" t="s">
        <v>83</v>
      </c>
      <c r="BJ1937" t="s">
        <v>83</v>
      </c>
      <c r="BP1937" t="s">
        <v>83</v>
      </c>
      <c r="BU1937">
        <v>2</v>
      </c>
      <c r="BV1937" t="s">
        <v>84</v>
      </c>
      <c r="BW1937">
        <v>1</v>
      </c>
      <c r="BX1937">
        <v>2</v>
      </c>
      <c r="BY1937">
        <v>3</v>
      </c>
      <c r="BZ1937">
        <v>1</v>
      </c>
      <c r="CA1937">
        <v>5</v>
      </c>
      <c r="CB1937" t="s">
        <v>85</v>
      </c>
      <c r="CC1937">
        <v>721.44824200000005</v>
      </c>
      <c r="CD1937">
        <v>0.72144824200000002</v>
      </c>
    </row>
    <row r="1938" spans="1:82" x14ac:dyDescent="0.2">
      <c r="A1938">
        <v>68180</v>
      </c>
      <c r="B1938">
        <v>2019</v>
      </c>
      <c r="C1938" t="s">
        <v>82</v>
      </c>
      <c r="D1938">
        <v>1</v>
      </c>
      <c r="E1938">
        <v>2</v>
      </c>
      <c r="F1938">
        <v>3</v>
      </c>
      <c r="G1938">
        <v>2</v>
      </c>
      <c r="AH1938" t="s">
        <v>83</v>
      </c>
      <c r="AI1938" t="s">
        <v>83</v>
      </c>
      <c r="AY1938" t="s">
        <v>83</v>
      </c>
      <c r="BJ1938" t="s">
        <v>83</v>
      </c>
      <c r="BP1938" t="s">
        <v>83</v>
      </c>
      <c r="BU1938">
        <v>1</v>
      </c>
      <c r="BV1938" t="s">
        <v>86</v>
      </c>
      <c r="BW1938">
        <v>1</v>
      </c>
      <c r="BX1938">
        <v>2</v>
      </c>
      <c r="BY1938">
        <v>3</v>
      </c>
      <c r="BZ1938">
        <v>4</v>
      </c>
      <c r="CA1938">
        <v>4</v>
      </c>
      <c r="CB1938" t="s">
        <v>86</v>
      </c>
      <c r="CC1938">
        <v>650.37724400000002</v>
      </c>
      <c r="CD1938">
        <v>0.65037724399999997</v>
      </c>
    </row>
    <row r="1939" spans="1:82" x14ac:dyDescent="0.2">
      <c r="A1939">
        <v>142158</v>
      </c>
      <c r="B1939">
        <v>2019</v>
      </c>
      <c r="C1939" t="s">
        <v>82</v>
      </c>
      <c r="D1939">
        <v>1</v>
      </c>
      <c r="E1939">
        <v>2</v>
      </c>
      <c r="F1939">
        <v>2</v>
      </c>
      <c r="G1939">
        <v>1</v>
      </c>
      <c r="I1939">
        <v>1</v>
      </c>
      <c r="N1939">
        <v>2</v>
      </c>
      <c r="O1939">
        <v>1</v>
      </c>
      <c r="P1939">
        <v>1</v>
      </c>
      <c r="X1939">
        <v>1</v>
      </c>
      <c r="AH1939" t="s">
        <v>83</v>
      </c>
      <c r="AI1939" t="s">
        <v>83</v>
      </c>
      <c r="AL1939">
        <v>3</v>
      </c>
      <c r="AM1939">
        <v>3</v>
      </c>
      <c r="AN1939">
        <v>3</v>
      </c>
      <c r="AO1939">
        <v>8</v>
      </c>
      <c r="AP1939">
        <v>3</v>
      </c>
      <c r="AQ1939">
        <v>8</v>
      </c>
      <c r="AR1939">
        <v>8</v>
      </c>
      <c r="AS1939">
        <v>3</v>
      </c>
      <c r="AT1939">
        <v>8</v>
      </c>
      <c r="AU1939">
        <v>8</v>
      </c>
      <c r="AV1939">
        <v>3</v>
      </c>
      <c r="AW1939">
        <v>4</v>
      </c>
      <c r="AY1939" t="s">
        <v>83</v>
      </c>
      <c r="AZ1939">
        <v>2</v>
      </c>
      <c r="BJ1939" t="s">
        <v>83</v>
      </c>
      <c r="BP1939" t="s">
        <v>83</v>
      </c>
      <c r="BU1939">
        <v>2</v>
      </c>
      <c r="BV1939" t="s">
        <v>86</v>
      </c>
      <c r="BW1939">
        <v>1</v>
      </c>
      <c r="BX1939">
        <v>2</v>
      </c>
      <c r="BY1939">
        <v>3</v>
      </c>
      <c r="BZ1939">
        <v>4</v>
      </c>
      <c r="CA1939">
        <v>4</v>
      </c>
      <c r="CB1939" t="s">
        <v>85</v>
      </c>
      <c r="CC1939">
        <v>772.41415900000004</v>
      </c>
      <c r="CD1939">
        <v>0.77241415899999999</v>
      </c>
    </row>
    <row r="1940" spans="1:82" x14ac:dyDescent="0.2">
      <c r="A1940">
        <v>53475</v>
      </c>
      <c r="B1940">
        <v>2019</v>
      </c>
      <c r="C1940" t="s">
        <v>82</v>
      </c>
      <c r="D1940">
        <v>1</v>
      </c>
      <c r="E1940">
        <v>2</v>
      </c>
      <c r="F1940">
        <v>1</v>
      </c>
      <c r="G1940">
        <v>1</v>
      </c>
      <c r="I1940">
        <v>1</v>
      </c>
      <c r="N1940">
        <v>1</v>
      </c>
      <c r="O1940">
        <v>1</v>
      </c>
      <c r="P1940">
        <v>1</v>
      </c>
      <c r="R1940">
        <v>1</v>
      </c>
      <c r="S1940">
        <v>1</v>
      </c>
      <c r="U1940">
        <v>1</v>
      </c>
      <c r="V1940">
        <v>1</v>
      </c>
      <c r="X1940">
        <v>1</v>
      </c>
      <c r="Y1940">
        <v>1</v>
      </c>
      <c r="AH1940" t="s">
        <v>83</v>
      </c>
      <c r="AI1940" t="s">
        <v>83</v>
      </c>
      <c r="AL1940">
        <v>3</v>
      </c>
      <c r="AM1940">
        <v>2</v>
      </c>
      <c r="AN1940">
        <v>3</v>
      </c>
      <c r="AO1940">
        <v>3</v>
      </c>
      <c r="AP1940">
        <v>3</v>
      </c>
      <c r="AQ1940">
        <v>3</v>
      </c>
      <c r="AR1940">
        <v>2</v>
      </c>
      <c r="AS1940">
        <v>3</v>
      </c>
      <c r="AT1940">
        <v>3</v>
      </c>
      <c r="AU1940">
        <v>2</v>
      </c>
      <c r="AV1940">
        <v>3</v>
      </c>
      <c r="AW1940">
        <v>1</v>
      </c>
      <c r="AX1940">
        <v>3</v>
      </c>
      <c r="AY1940" t="s">
        <v>83</v>
      </c>
      <c r="AZ1940">
        <v>2</v>
      </c>
      <c r="BJ1940" t="s">
        <v>83</v>
      </c>
      <c r="BP1940" t="s">
        <v>83</v>
      </c>
      <c r="BU1940">
        <v>1</v>
      </c>
      <c r="BV1940" t="s">
        <v>85</v>
      </c>
      <c r="BW1940">
        <v>1</v>
      </c>
      <c r="BX1940">
        <v>2</v>
      </c>
      <c r="BY1940">
        <v>3</v>
      </c>
      <c r="BZ1940">
        <v>3</v>
      </c>
      <c r="CA1940">
        <v>5</v>
      </c>
      <c r="CB1940" t="s">
        <v>85</v>
      </c>
      <c r="CC1940">
        <v>975.30568900000003</v>
      </c>
      <c r="CD1940">
        <v>0.97530568900000003</v>
      </c>
    </row>
    <row r="1941" spans="1:82" x14ac:dyDescent="0.2">
      <c r="A1941">
        <v>135922</v>
      </c>
      <c r="B1941">
        <v>2019</v>
      </c>
      <c r="C1941" t="s">
        <v>82</v>
      </c>
      <c r="D1941">
        <v>1</v>
      </c>
      <c r="E1941">
        <v>2</v>
      </c>
      <c r="F1941">
        <v>1</v>
      </c>
      <c r="G1941">
        <v>1</v>
      </c>
      <c r="I1941">
        <v>1</v>
      </c>
      <c r="N1941">
        <v>1</v>
      </c>
      <c r="O1941">
        <v>1</v>
      </c>
      <c r="P1941">
        <v>1</v>
      </c>
      <c r="Q1941">
        <v>1</v>
      </c>
      <c r="AH1941" t="s">
        <v>83</v>
      </c>
      <c r="AI1941" t="s">
        <v>83</v>
      </c>
      <c r="AL1941">
        <v>2</v>
      </c>
      <c r="AM1941">
        <v>3</v>
      </c>
      <c r="AN1941">
        <v>3</v>
      </c>
      <c r="AO1941">
        <v>2</v>
      </c>
      <c r="AP1941">
        <v>2</v>
      </c>
      <c r="AQ1941">
        <v>2</v>
      </c>
      <c r="AR1941">
        <v>2</v>
      </c>
      <c r="AS1941">
        <v>3</v>
      </c>
      <c r="AT1941">
        <v>4</v>
      </c>
      <c r="AU1941">
        <v>3</v>
      </c>
      <c r="AV1941">
        <v>2</v>
      </c>
      <c r="AW1941">
        <v>4</v>
      </c>
      <c r="AY1941" t="s">
        <v>83</v>
      </c>
      <c r="AZ1941">
        <v>2</v>
      </c>
      <c r="BJ1941" t="s">
        <v>83</v>
      </c>
      <c r="BP1941" t="s">
        <v>83</v>
      </c>
      <c r="BU1941">
        <v>2</v>
      </c>
      <c r="BV1941" t="s">
        <v>85</v>
      </c>
      <c r="BW1941">
        <v>1</v>
      </c>
      <c r="BX1941">
        <v>2</v>
      </c>
      <c r="BY1941">
        <v>3</v>
      </c>
      <c r="BZ1941">
        <v>1</v>
      </c>
      <c r="CA1941">
        <v>5</v>
      </c>
      <c r="CB1941" t="s">
        <v>86</v>
      </c>
      <c r="CC1941">
        <v>1455.106771</v>
      </c>
      <c r="CD1941">
        <v>1.4551067710000001</v>
      </c>
    </row>
    <row r="1942" spans="1:82" x14ac:dyDescent="0.2">
      <c r="A1942">
        <v>117179</v>
      </c>
      <c r="B1942">
        <v>2019</v>
      </c>
      <c r="C1942" t="s">
        <v>82</v>
      </c>
      <c r="D1942">
        <v>1</v>
      </c>
      <c r="E1942">
        <v>1</v>
      </c>
      <c r="F1942">
        <v>1</v>
      </c>
      <c r="G1942">
        <v>1</v>
      </c>
      <c r="J1942">
        <v>1</v>
      </c>
      <c r="N1942">
        <v>1</v>
      </c>
      <c r="O1942">
        <v>1</v>
      </c>
      <c r="P1942">
        <v>1</v>
      </c>
      <c r="Q1942">
        <v>1</v>
      </c>
      <c r="AH1942" t="s">
        <v>83</v>
      </c>
      <c r="AI1942" t="s">
        <v>83</v>
      </c>
      <c r="AL1942">
        <v>3</v>
      </c>
      <c r="AM1942">
        <v>3</v>
      </c>
      <c r="AN1942">
        <v>3</v>
      </c>
      <c r="AO1942">
        <v>3</v>
      </c>
      <c r="AP1942">
        <v>2</v>
      </c>
      <c r="AQ1942">
        <v>3</v>
      </c>
      <c r="AR1942">
        <v>8</v>
      </c>
      <c r="AS1942">
        <v>3</v>
      </c>
      <c r="AT1942">
        <v>3</v>
      </c>
      <c r="AU1942">
        <v>4</v>
      </c>
      <c r="AV1942">
        <v>3</v>
      </c>
      <c r="AW1942">
        <v>2</v>
      </c>
      <c r="AY1942" t="s">
        <v>83</v>
      </c>
      <c r="AZ1942">
        <v>2</v>
      </c>
      <c r="BJ1942" t="s">
        <v>83</v>
      </c>
      <c r="BP1942" t="s">
        <v>83</v>
      </c>
      <c r="BU1942">
        <v>2</v>
      </c>
      <c r="BV1942" t="s">
        <v>84</v>
      </c>
      <c r="BW1942">
        <v>1</v>
      </c>
      <c r="BX1942">
        <v>2</v>
      </c>
      <c r="BY1942">
        <v>3</v>
      </c>
      <c r="BZ1942">
        <v>3</v>
      </c>
      <c r="CA1942">
        <v>4</v>
      </c>
      <c r="CB1942" t="s">
        <v>85</v>
      </c>
      <c r="CC1942">
        <v>627.51797899999997</v>
      </c>
      <c r="CD1942">
        <v>0.62751797899999995</v>
      </c>
    </row>
    <row r="1943" spans="1:82" x14ac:dyDescent="0.2">
      <c r="A1943">
        <v>157767</v>
      </c>
      <c r="B1943">
        <v>2019</v>
      </c>
      <c r="C1943" t="s">
        <v>82</v>
      </c>
      <c r="D1943">
        <v>1</v>
      </c>
      <c r="E1943">
        <v>2</v>
      </c>
      <c r="F1943">
        <v>4</v>
      </c>
      <c r="G1943">
        <v>1</v>
      </c>
      <c r="I1943">
        <v>1</v>
      </c>
      <c r="N1943">
        <v>2</v>
      </c>
      <c r="O1943">
        <v>1</v>
      </c>
      <c r="P1943">
        <v>1</v>
      </c>
      <c r="Q1943">
        <v>1</v>
      </c>
      <c r="AH1943" t="s">
        <v>83</v>
      </c>
      <c r="AI1943" t="s">
        <v>83</v>
      </c>
      <c r="AL1943">
        <v>4</v>
      </c>
      <c r="AM1943">
        <v>3</v>
      </c>
      <c r="AN1943">
        <v>4</v>
      </c>
      <c r="AO1943">
        <v>4</v>
      </c>
      <c r="AP1943">
        <v>4</v>
      </c>
      <c r="AQ1943">
        <v>8</v>
      </c>
      <c r="AR1943">
        <v>8</v>
      </c>
      <c r="AS1943">
        <v>4</v>
      </c>
      <c r="AT1943">
        <v>4</v>
      </c>
      <c r="AU1943">
        <v>4</v>
      </c>
      <c r="AV1943">
        <v>4</v>
      </c>
      <c r="AW1943">
        <v>2</v>
      </c>
      <c r="AY1943" t="s">
        <v>83</v>
      </c>
      <c r="AZ1943">
        <v>2</v>
      </c>
      <c r="BJ1943" t="s">
        <v>83</v>
      </c>
      <c r="BP1943" t="s">
        <v>83</v>
      </c>
      <c r="BU1943">
        <v>2</v>
      </c>
      <c r="BV1943" t="s">
        <v>84</v>
      </c>
      <c r="BW1943">
        <v>1</v>
      </c>
      <c r="BX1943">
        <v>2</v>
      </c>
      <c r="BY1943">
        <v>3</v>
      </c>
      <c r="BZ1943">
        <v>1</v>
      </c>
      <c r="CA1943">
        <v>2</v>
      </c>
      <c r="CB1943" t="s">
        <v>85</v>
      </c>
      <c r="CC1943">
        <v>627.51797899999997</v>
      </c>
      <c r="CD1943">
        <v>0.62751797899999995</v>
      </c>
    </row>
    <row r="1944" spans="1:82" x14ac:dyDescent="0.2">
      <c r="A1944">
        <v>131437</v>
      </c>
      <c r="B1944">
        <v>2019</v>
      </c>
      <c r="C1944" t="s">
        <v>82</v>
      </c>
      <c r="D1944">
        <v>1</v>
      </c>
      <c r="E1944">
        <v>1</v>
      </c>
      <c r="F1944">
        <v>1</v>
      </c>
      <c r="G1944">
        <v>1</v>
      </c>
      <c r="K1944">
        <v>1</v>
      </c>
      <c r="N1944">
        <v>2</v>
      </c>
      <c r="O1944">
        <v>3</v>
      </c>
      <c r="P1944">
        <v>1</v>
      </c>
      <c r="AH1944" t="s">
        <v>83</v>
      </c>
      <c r="AI1944" t="s">
        <v>83</v>
      </c>
      <c r="AJ1944">
        <v>8</v>
      </c>
      <c r="AL1944">
        <v>3</v>
      </c>
      <c r="AM1944">
        <v>3</v>
      </c>
      <c r="AN1944">
        <v>3</v>
      </c>
      <c r="AO1944">
        <v>3</v>
      </c>
      <c r="AP1944">
        <v>4</v>
      </c>
      <c r="AQ1944">
        <v>3</v>
      </c>
      <c r="AR1944">
        <v>3</v>
      </c>
      <c r="AS1944">
        <v>4</v>
      </c>
      <c r="AT1944">
        <v>4</v>
      </c>
      <c r="AU1944">
        <v>4</v>
      </c>
      <c r="AV1944">
        <v>3</v>
      </c>
      <c r="AW1944">
        <v>2</v>
      </c>
      <c r="AY1944" t="s">
        <v>83</v>
      </c>
      <c r="AZ1944">
        <v>2</v>
      </c>
      <c r="BJ1944" t="s">
        <v>83</v>
      </c>
      <c r="BP1944" t="s">
        <v>83</v>
      </c>
      <c r="BU1944">
        <v>1</v>
      </c>
      <c r="BV1944" t="s">
        <v>85</v>
      </c>
      <c r="BW1944">
        <v>1</v>
      </c>
      <c r="BX1944">
        <v>2</v>
      </c>
      <c r="BY1944">
        <v>3</v>
      </c>
      <c r="BZ1944">
        <v>1</v>
      </c>
      <c r="CA1944">
        <v>4</v>
      </c>
      <c r="CB1944" t="s">
        <v>86</v>
      </c>
      <c r="CC1944">
        <v>1004.776042</v>
      </c>
      <c r="CD1944">
        <v>1.004776042</v>
      </c>
    </row>
    <row r="1945" spans="1:82" x14ac:dyDescent="0.2">
      <c r="A1945">
        <v>63427</v>
      </c>
      <c r="B1945">
        <v>2019</v>
      </c>
      <c r="C1945" t="s">
        <v>82</v>
      </c>
      <c r="D1945">
        <v>1</v>
      </c>
      <c r="E1945">
        <v>2</v>
      </c>
      <c r="F1945">
        <v>3</v>
      </c>
      <c r="G1945">
        <v>2</v>
      </c>
      <c r="AH1945" t="s">
        <v>83</v>
      </c>
      <c r="AI1945" t="s">
        <v>83</v>
      </c>
      <c r="AY1945" t="s">
        <v>83</v>
      </c>
      <c r="BJ1945" t="s">
        <v>83</v>
      </c>
      <c r="BP1945" t="s">
        <v>83</v>
      </c>
      <c r="BU1945">
        <v>2</v>
      </c>
      <c r="BV1945" t="s">
        <v>84</v>
      </c>
      <c r="BW1945">
        <v>1</v>
      </c>
      <c r="BX1945">
        <v>2</v>
      </c>
      <c r="BY1945">
        <v>3</v>
      </c>
      <c r="BZ1945">
        <v>3</v>
      </c>
      <c r="CA1945">
        <v>5</v>
      </c>
      <c r="CB1945" t="s">
        <v>85</v>
      </c>
      <c r="CC1945">
        <v>721.44824200000005</v>
      </c>
      <c r="CD1945">
        <v>0.72144824200000002</v>
      </c>
    </row>
    <row r="1946" spans="1:82" x14ac:dyDescent="0.2">
      <c r="A1946">
        <v>188259</v>
      </c>
      <c r="B1946">
        <v>2019</v>
      </c>
      <c r="C1946" t="s">
        <v>82</v>
      </c>
      <c r="D1946">
        <v>1</v>
      </c>
      <c r="E1946">
        <v>2</v>
      </c>
      <c r="F1946">
        <v>8</v>
      </c>
      <c r="G1946">
        <v>2</v>
      </c>
      <c r="AH1946" t="s">
        <v>83</v>
      </c>
      <c r="AI1946" t="s">
        <v>83</v>
      </c>
      <c r="AY1946" t="s">
        <v>83</v>
      </c>
      <c r="BJ1946" t="s">
        <v>83</v>
      </c>
      <c r="BP1946" t="s">
        <v>83</v>
      </c>
      <c r="BU1946">
        <v>2</v>
      </c>
      <c r="BV1946" t="s">
        <v>86</v>
      </c>
      <c r="BW1946">
        <v>1</v>
      </c>
      <c r="BX1946">
        <v>3</v>
      </c>
      <c r="BY1946">
        <v>3</v>
      </c>
      <c r="BZ1946">
        <v>1</v>
      </c>
      <c r="CA1946">
        <v>2</v>
      </c>
      <c r="CB1946" t="s">
        <v>86</v>
      </c>
      <c r="CC1946">
        <v>470.80548010000001</v>
      </c>
      <c r="CD1946">
        <v>0.47080548010000001</v>
      </c>
    </row>
    <row r="1947" spans="1:82" x14ac:dyDescent="0.2">
      <c r="A1947">
        <v>209425</v>
      </c>
      <c r="B1947">
        <v>2019</v>
      </c>
      <c r="C1947" t="s">
        <v>82</v>
      </c>
      <c r="D1947">
        <v>1</v>
      </c>
      <c r="E1947">
        <v>2</v>
      </c>
      <c r="F1947">
        <v>8</v>
      </c>
      <c r="G1947">
        <v>2</v>
      </c>
      <c r="AH1947" t="s">
        <v>83</v>
      </c>
      <c r="AI1947" t="s">
        <v>83</v>
      </c>
      <c r="AY1947" t="s">
        <v>83</v>
      </c>
      <c r="BJ1947" t="s">
        <v>83</v>
      </c>
      <c r="BP1947" t="s">
        <v>83</v>
      </c>
      <c r="BU1947">
        <v>2</v>
      </c>
      <c r="BV1947" t="s">
        <v>86</v>
      </c>
      <c r="BW1947">
        <v>1</v>
      </c>
      <c r="BX1947">
        <v>3</v>
      </c>
      <c r="BY1947">
        <v>3</v>
      </c>
      <c r="BZ1947">
        <v>1</v>
      </c>
      <c r="CA1947">
        <v>2</v>
      </c>
      <c r="CB1947" t="s">
        <v>86</v>
      </c>
      <c r="CC1947">
        <v>421.654788</v>
      </c>
      <c r="CD1947">
        <v>0.421654788</v>
      </c>
    </row>
    <row r="1948" spans="1:82" x14ac:dyDescent="0.2">
      <c r="A1948">
        <v>213027</v>
      </c>
      <c r="B1948">
        <v>2019</v>
      </c>
      <c r="C1948" t="s">
        <v>82</v>
      </c>
      <c r="D1948">
        <v>2</v>
      </c>
      <c r="E1948">
        <v>2</v>
      </c>
      <c r="F1948">
        <v>4</v>
      </c>
      <c r="AH1948" t="s">
        <v>83</v>
      </c>
      <c r="AI1948" t="s">
        <v>83</v>
      </c>
      <c r="AY1948" t="s">
        <v>83</v>
      </c>
      <c r="BJ1948" t="s">
        <v>83</v>
      </c>
      <c r="BP1948" t="s">
        <v>83</v>
      </c>
      <c r="BU1948">
        <v>2</v>
      </c>
      <c r="BV1948" t="s">
        <v>86</v>
      </c>
      <c r="BW1948">
        <v>1</v>
      </c>
      <c r="BX1948">
        <v>3</v>
      </c>
      <c r="BY1948">
        <v>3</v>
      </c>
      <c r="BZ1948">
        <v>1</v>
      </c>
      <c r="CA1948">
        <v>2</v>
      </c>
      <c r="CB1948" t="s">
        <v>86</v>
      </c>
      <c r="CC1948">
        <v>397.11163520000002</v>
      </c>
      <c r="CD1948">
        <v>0.39711163520000003</v>
      </c>
    </row>
    <row r="1949" spans="1:82" x14ac:dyDescent="0.2">
      <c r="A1949">
        <v>225825</v>
      </c>
      <c r="B1949">
        <v>2019</v>
      </c>
      <c r="C1949" t="s">
        <v>82</v>
      </c>
      <c r="D1949">
        <v>1</v>
      </c>
      <c r="E1949">
        <v>1</v>
      </c>
      <c r="F1949">
        <v>1</v>
      </c>
      <c r="G1949">
        <v>1</v>
      </c>
      <c r="I1949">
        <v>1</v>
      </c>
      <c r="N1949">
        <v>1</v>
      </c>
      <c r="O1949">
        <v>2</v>
      </c>
      <c r="P1949">
        <v>1</v>
      </c>
      <c r="T1949">
        <v>1</v>
      </c>
      <c r="AH1949" t="s">
        <v>83</v>
      </c>
      <c r="AI1949" t="s">
        <v>83</v>
      </c>
      <c r="AL1949">
        <v>3</v>
      </c>
      <c r="AM1949">
        <v>3</v>
      </c>
      <c r="AN1949">
        <v>2</v>
      </c>
      <c r="AO1949">
        <v>3</v>
      </c>
      <c r="AP1949">
        <v>3</v>
      </c>
      <c r="AQ1949">
        <v>3</v>
      </c>
      <c r="AR1949">
        <v>3</v>
      </c>
      <c r="AS1949">
        <v>3</v>
      </c>
      <c r="AT1949">
        <v>3</v>
      </c>
      <c r="AU1949">
        <v>3</v>
      </c>
      <c r="AV1949">
        <v>3</v>
      </c>
      <c r="AW1949">
        <v>2</v>
      </c>
      <c r="AY1949" t="s">
        <v>83</v>
      </c>
      <c r="AZ1949">
        <v>1</v>
      </c>
      <c r="BA1949">
        <v>2</v>
      </c>
      <c r="BB1949">
        <v>2</v>
      </c>
      <c r="BC1949">
        <v>2</v>
      </c>
      <c r="BD1949">
        <v>2</v>
      </c>
      <c r="BE1949">
        <v>2</v>
      </c>
      <c r="BF1949">
        <v>2</v>
      </c>
      <c r="BG1949">
        <v>1</v>
      </c>
      <c r="BH1949">
        <v>2</v>
      </c>
      <c r="BI1949">
        <v>1</v>
      </c>
      <c r="BJ1949" t="s">
        <v>303</v>
      </c>
      <c r="BM1949">
        <v>3</v>
      </c>
      <c r="BP1949" t="s">
        <v>83</v>
      </c>
      <c r="BQ1949">
        <v>3</v>
      </c>
      <c r="BR1949">
        <v>3</v>
      </c>
      <c r="BS1949">
        <v>3</v>
      </c>
      <c r="BT1949">
        <v>3</v>
      </c>
      <c r="BU1949">
        <v>2</v>
      </c>
      <c r="BV1949" t="s">
        <v>84</v>
      </c>
      <c r="BW1949">
        <v>1</v>
      </c>
      <c r="BX1949">
        <v>3</v>
      </c>
      <c r="BY1949">
        <v>3</v>
      </c>
      <c r="BZ1949">
        <v>2</v>
      </c>
      <c r="CA1949">
        <v>3</v>
      </c>
      <c r="CB1949" t="s">
        <v>85</v>
      </c>
      <c r="CC1949">
        <v>760.38680599999998</v>
      </c>
      <c r="CD1949">
        <v>0.76038680599999997</v>
      </c>
    </row>
    <row r="1950" spans="1:82" x14ac:dyDescent="0.2">
      <c r="A1950">
        <v>207308</v>
      </c>
      <c r="B1950">
        <v>2019</v>
      </c>
      <c r="C1950" t="s">
        <v>82</v>
      </c>
      <c r="D1950">
        <v>1</v>
      </c>
      <c r="E1950">
        <v>2</v>
      </c>
      <c r="F1950">
        <v>2</v>
      </c>
      <c r="G1950">
        <v>1</v>
      </c>
      <c r="I1950">
        <v>1</v>
      </c>
      <c r="N1950">
        <v>2</v>
      </c>
      <c r="O1950">
        <v>2</v>
      </c>
      <c r="P1950">
        <v>1</v>
      </c>
      <c r="Q1950">
        <v>1</v>
      </c>
      <c r="AH1950" t="s">
        <v>83</v>
      </c>
      <c r="AI1950" t="s">
        <v>83</v>
      </c>
      <c r="AL1950">
        <v>3</v>
      </c>
      <c r="AM1950">
        <v>3</v>
      </c>
      <c r="AN1950">
        <v>3</v>
      </c>
      <c r="AO1950">
        <v>3</v>
      </c>
      <c r="AP1950">
        <v>3</v>
      </c>
      <c r="AQ1950">
        <v>3</v>
      </c>
      <c r="AR1950">
        <v>2</v>
      </c>
      <c r="AS1950">
        <v>3</v>
      </c>
      <c r="AT1950">
        <v>3</v>
      </c>
      <c r="AU1950">
        <v>3</v>
      </c>
      <c r="AV1950">
        <v>3</v>
      </c>
      <c r="AW1950">
        <v>4</v>
      </c>
      <c r="AY1950" t="s">
        <v>83</v>
      </c>
      <c r="AZ1950">
        <v>2</v>
      </c>
      <c r="BJ1950" t="s">
        <v>83</v>
      </c>
      <c r="BP1950" t="s">
        <v>83</v>
      </c>
      <c r="BU1950">
        <v>2</v>
      </c>
      <c r="BV1950" t="s">
        <v>84</v>
      </c>
      <c r="BW1950">
        <v>1</v>
      </c>
      <c r="BX1950">
        <v>3</v>
      </c>
      <c r="BY1950">
        <v>3</v>
      </c>
      <c r="BZ1950">
        <v>1</v>
      </c>
      <c r="CA1950">
        <v>5</v>
      </c>
      <c r="CB1950" t="s">
        <v>85</v>
      </c>
      <c r="CC1950">
        <v>760.38680599999998</v>
      </c>
      <c r="CD1950">
        <v>0.76038680599999997</v>
      </c>
    </row>
    <row r="1951" spans="1:82" x14ac:dyDescent="0.2">
      <c r="A1951">
        <v>232604</v>
      </c>
      <c r="B1951">
        <v>2019</v>
      </c>
      <c r="C1951" t="s">
        <v>82</v>
      </c>
      <c r="D1951">
        <v>1</v>
      </c>
      <c r="E1951">
        <v>2</v>
      </c>
      <c r="F1951">
        <v>1</v>
      </c>
      <c r="G1951">
        <v>1</v>
      </c>
      <c r="J1951">
        <v>1</v>
      </c>
      <c r="N1951">
        <v>1</v>
      </c>
      <c r="O1951">
        <v>2</v>
      </c>
      <c r="P1951">
        <v>2</v>
      </c>
      <c r="V1951">
        <v>1</v>
      </c>
      <c r="AH1951" t="s">
        <v>83</v>
      </c>
      <c r="AI1951" t="s">
        <v>83</v>
      </c>
      <c r="AL1951">
        <v>4</v>
      </c>
      <c r="AM1951">
        <v>3</v>
      </c>
      <c r="AN1951">
        <v>3</v>
      </c>
      <c r="AO1951">
        <v>4</v>
      </c>
      <c r="AP1951">
        <v>3</v>
      </c>
      <c r="AQ1951">
        <v>8</v>
      </c>
      <c r="AR1951">
        <v>8</v>
      </c>
      <c r="AS1951">
        <v>3</v>
      </c>
      <c r="AT1951">
        <v>4</v>
      </c>
      <c r="AU1951">
        <v>4</v>
      </c>
      <c r="AV1951">
        <v>3</v>
      </c>
      <c r="AW1951">
        <v>1</v>
      </c>
      <c r="AX1951">
        <v>1</v>
      </c>
      <c r="AY1951" t="s">
        <v>83</v>
      </c>
      <c r="AZ1951">
        <v>2</v>
      </c>
      <c r="BJ1951" t="s">
        <v>83</v>
      </c>
      <c r="BP1951" t="s">
        <v>83</v>
      </c>
      <c r="BU1951">
        <v>2</v>
      </c>
      <c r="BV1951" t="s">
        <v>84</v>
      </c>
      <c r="BW1951">
        <v>1</v>
      </c>
      <c r="BX1951">
        <v>3</v>
      </c>
      <c r="BY1951">
        <v>3</v>
      </c>
      <c r="BZ1951">
        <v>1</v>
      </c>
      <c r="CA1951">
        <v>2</v>
      </c>
      <c r="CB1951" t="s">
        <v>85</v>
      </c>
      <c r="CC1951">
        <v>600.78213700000003</v>
      </c>
      <c r="CD1951">
        <v>0.60078213700000005</v>
      </c>
    </row>
    <row r="1952" spans="1:82" x14ac:dyDescent="0.2">
      <c r="A1952">
        <v>197092</v>
      </c>
      <c r="B1952">
        <v>2019</v>
      </c>
      <c r="C1952" t="s">
        <v>82</v>
      </c>
      <c r="D1952">
        <v>1</v>
      </c>
      <c r="E1952">
        <v>2</v>
      </c>
      <c r="F1952">
        <v>3</v>
      </c>
      <c r="G1952">
        <v>2</v>
      </c>
      <c r="AH1952" t="s">
        <v>83</v>
      </c>
      <c r="AI1952" t="s">
        <v>83</v>
      </c>
      <c r="AY1952" t="s">
        <v>83</v>
      </c>
      <c r="BJ1952" t="s">
        <v>83</v>
      </c>
      <c r="BP1952" t="s">
        <v>83</v>
      </c>
      <c r="BU1952">
        <v>1</v>
      </c>
      <c r="BV1952" t="s">
        <v>84</v>
      </c>
      <c r="BW1952">
        <v>1</v>
      </c>
      <c r="BX1952">
        <v>3</v>
      </c>
      <c r="BY1952">
        <v>3</v>
      </c>
      <c r="BZ1952">
        <v>1</v>
      </c>
      <c r="CA1952">
        <v>2</v>
      </c>
      <c r="CB1952" t="s">
        <v>85</v>
      </c>
      <c r="CC1952">
        <v>673.66107699999998</v>
      </c>
      <c r="CD1952">
        <v>0.673661077</v>
      </c>
    </row>
    <row r="1953" spans="1:82" x14ac:dyDescent="0.2">
      <c r="A1953">
        <v>194628</v>
      </c>
      <c r="B1953">
        <v>2019</v>
      </c>
      <c r="C1953" t="s">
        <v>82</v>
      </c>
      <c r="D1953">
        <v>1</v>
      </c>
      <c r="E1953">
        <v>2</v>
      </c>
      <c r="F1953">
        <v>3</v>
      </c>
      <c r="G1953">
        <v>2</v>
      </c>
      <c r="AH1953" t="s">
        <v>83</v>
      </c>
      <c r="AI1953" t="s">
        <v>83</v>
      </c>
      <c r="AY1953" t="s">
        <v>83</v>
      </c>
      <c r="BJ1953" t="s">
        <v>83</v>
      </c>
      <c r="BP1953" t="s">
        <v>83</v>
      </c>
      <c r="BU1953">
        <v>1</v>
      </c>
      <c r="BV1953" t="s">
        <v>84</v>
      </c>
      <c r="BW1953">
        <v>1</v>
      </c>
      <c r="BX1953">
        <v>3</v>
      </c>
      <c r="BY1953">
        <v>3</v>
      </c>
      <c r="BZ1953">
        <v>1</v>
      </c>
      <c r="CA1953">
        <v>2</v>
      </c>
      <c r="CB1953" t="s">
        <v>85</v>
      </c>
      <c r="CC1953">
        <v>673.66107699999998</v>
      </c>
      <c r="CD1953">
        <v>0.673661077</v>
      </c>
    </row>
    <row r="1954" spans="1:82" x14ac:dyDescent="0.2">
      <c r="A1954">
        <v>196578</v>
      </c>
      <c r="B1954">
        <v>2019</v>
      </c>
      <c r="C1954" t="s">
        <v>82</v>
      </c>
      <c r="D1954">
        <v>1</v>
      </c>
      <c r="E1954">
        <v>2</v>
      </c>
      <c r="F1954">
        <v>1</v>
      </c>
      <c r="G1954">
        <v>2</v>
      </c>
      <c r="AH1954" t="s">
        <v>83</v>
      </c>
      <c r="AI1954" t="s">
        <v>83</v>
      </c>
      <c r="AY1954" t="s">
        <v>83</v>
      </c>
      <c r="BJ1954" t="s">
        <v>83</v>
      </c>
      <c r="BP1954" t="s">
        <v>83</v>
      </c>
      <c r="BU1954">
        <v>2</v>
      </c>
      <c r="BV1954" t="s">
        <v>84</v>
      </c>
      <c r="BW1954">
        <v>1</v>
      </c>
      <c r="BX1954">
        <v>3</v>
      </c>
      <c r="BY1954">
        <v>3</v>
      </c>
      <c r="BZ1954">
        <v>3</v>
      </c>
      <c r="CA1954">
        <v>3</v>
      </c>
      <c r="CB1954" t="s">
        <v>86</v>
      </c>
      <c r="CC1954">
        <v>600.78213700000003</v>
      </c>
      <c r="CD1954">
        <v>0.60078213700000005</v>
      </c>
    </row>
    <row r="1955" spans="1:82" x14ac:dyDescent="0.2">
      <c r="A1955">
        <v>229888</v>
      </c>
      <c r="B1955">
        <v>2019</v>
      </c>
      <c r="C1955" t="s">
        <v>82</v>
      </c>
      <c r="D1955">
        <v>1</v>
      </c>
      <c r="E1955">
        <v>2</v>
      </c>
      <c r="F1955">
        <v>4</v>
      </c>
      <c r="G1955">
        <v>2</v>
      </c>
      <c r="AH1955" t="s">
        <v>83</v>
      </c>
      <c r="AI1955" t="s">
        <v>83</v>
      </c>
      <c r="AY1955" t="s">
        <v>83</v>
      </c>
      <c r="BJ1955" t="s">
        <v>83</v>
      </c>
      <c r="BP1955" t="s">
        <v>83</v>
      </c>
      <c r="BU1955">
        <v>2</v>
      </c>
      <c r="BV1955" t="s">
        <v>84</v>
      </c>
      <c r="BW1955">
        <v>1</v>
      </c>
      <c r="BX1955">
        <v>3</v>
      </c>
      <c r="BY1955">
        <v>3</v>
      </c>
      <c r="BZ1955">
        <v>1</v>
      </c>
      <c r="CA1955">
        <v>3</v>
      </c>
      <c r="CB1955" t="s">
        <v>86</v>
      </c>
      <c r="CC1955">
        <v>600.78213700000003</v>
      </c>
      <c r="CD1955">
        <v>0.60078213700000005</v>
      </c>
    </row>
    <row r="1956" spans="1:82" x14ac:dyDescent="0.2">
      <c r="A1956">
        <v>199804</v>
      </c>
      <c r="B1956">
        <v>2019</v>
      </c>
      <c r="C1956" t="s">
        <v>82</v>
      </c>
      <c r="D1956">
        <v>1</v>
      </c>
      <c r="E1956">
        <v>2</v>
      </c>
      <c r="F1956">
        <v>1</v>
      </c>
      <c r="G1956">
        <v>2</v>
      </c>
      <c r="AH1956" t="s">
        <v>83</v>
      </c>
      <c r="AI1956" t="s">
        <v>83</v>
      </c>
      <c r="AY1956" t="s">
        <v>83</v>
      </c>
      <c r="BJ1956" t="s">
        <v>83</v>
      </c>
      <c r="BP1956" t="s">
        <v>83</v>
      </c>
      <c r="BU1956">
        <v>2</v>
      </c>
      <c r="BV1956" t="s">
        <v>84</v>
      </c>
      <c r="BW1956">
        <v>1</v>
      </c>
      <c r="BX1956">
        <v>3</v>
      </c>
      <c r="BY1956">
        <v>3</v>
      </c>
      <c r="BZ1956">
        <v>1</v>
      </c>
      <c r="CA1956">
        <v>3</v>
      </c>
      <c r="CB1956" t="s">
        <v>85</v>
      </c>
      <c r="CC1956">
        <v>600.78213700000003</v>
      </c>
      <c r="CD1956">
        <v>0.60078213700000005</v>
      </c>
    </row>
    <row r="1957" spans="1:82" x14ac:dyDescent="0.2">
      <c r="A1957">
        <v>240888</v>
      </c>
      <c r="B1957">
        <v>2019</v>
      </c>
      <c r="C1957" t="s">
        <v>82</v>
      </c>
      <c r="D1957">
        <v>1</v>
      </c>
      <c r="E1957">
        <v>2</v>
      </c>
      <c r="F1957">
        <v>3</v>
      </c>
      <c r="G1957">
        <v>2</v>
      </c>
      <c r="AH1957" t="s">
        <v>83</v>
      </c>
      <c r="AI1957" t="s">
        <v>83</v>
      </c>
      <c r="AY1957" t="s">
        <v>83</v>
      </c>
      <c r="BJ1957" t="s">
        <v>83</v>
      </c>
      <c r="BP1957" t="s">
        <v>83</v>
      </c>
      <c r="BU1957">
        <v>2</v>
      </c>
      <c r="BV1957" t="s">
        <v>86</v>
      </c>
      <c r="BW1957">
        <v>1</v>
      </c>
      <c r="BX1957">
        <v>3</v>
      </c>
      <c r="BY1957">
        <v>3</v>
      </c>
      <c r="BZ1957">
        <v>4</v>
      </c>
      <c r="CA1957">
        <v>2</v>
      </c>
      <c r="CB1957" t="s">
        <v>86</v>
      </c>
      <c r="CC1957">
        <v>470.80548010000001</v>
      </c>
      <c r="CD1957">
        <v>0.47080548010000001</v>
      </c>
    </row>
    <row r="1958" spans="1:82" x14ac:dyDescent="0.2">
      <c r="A1958">
        <v>182726</v>
      </c>
      <c r="B1958">
        <v>2019</v>
      </c>
      <c r="C1958" t="s">
        <v>82</v>
      </c>
      <c r="D1958">
        <v>1</v>
      </c>
      <c r="E1958">
        <v>2</v>
      </c>
      <c r="F1958">
        <v>4</v>
      </c>
      <c r="G1958">
        <v>2</v>
      </c>
      <c r="AH1958" t="s">
        <v>83</v>
      </c>
      <c r="AI1958" t="s">
        <v>83</v>
      </c>
      <c r="AY1958" t="s">
        <v>83</v>
      </c>
      <c r="BJ1958" t="s">
        <v>83</v>
      </c>
      <c r="BP1958" t="s">
        <v>83</v>
      </c>
      <c r="BU1958">
        <v>2</v>
      </c>
      <c r="BV1958" t="s">
        <v>86</v>
      </c>
      <c r="BW1958">
        <v>1</v>
      </c>
      <c r="BX1958">
        <v>3</v>
      </c>
      <c r="BY1958">
        <v>3</v>
      </c>
      <c r="BZ1958">
        <v>1</v>
      </c>
      <c r="CA1958">
        <v>2</v>
      </c>
      <c r="CB1958" t="s">
        <v>86</v>
      </c>
      <c r="CC1958">
        <v>421.654788</v>
      </c>
      <c r="CD1958">
        <v>0.421654788</v>
      </c>
    </row>
    <row r="1959" spans="1:82" x14ac:dyDescent="0.2">
      <c r="A1959">
        <v>245892</v>
      </c>
      <c r="B1959">
        <v>2019</v>
      </c>
      <c r="C1959" t="s">
        <v>82</v>
      </c>
      <c r="D1959">
        <v>1</v>
      </c>
      <c r="E1959">
        <v>2</v>
      </c>
      <c r="F1959">
        <v>1</v>
      </c>
      <c r="G1959">
        <v>1</v>
      </c>
      <c r="H1959">
        <v>1</v>
      </c>
      <c r="N1959">
        <v>1</v>
      </c>
      <c r="O1959">
        <v>2</v>
      </c>
      <c r="P1959">
        <v>1</v>
      </c>
      <c r="Q1959">
        <v>1</v>
      </c>
      <c r="T1959">
        <v>1</v>
      </c>
      <c r="U1959">
        <v>1</v>
      </c>
      <c r="X1959">
        <v>1</v>
      </c>
      <c r="AH1959" t="s">
        <v>83</v>
      </c>
      <c r="AI1959" t="s">
        <v>83</v>
      </c>
      <c r="AL1959">
        <v>3</v>
      </c>
      <c r="AM1959">
        <v>4</v>
      </c>
      <c r="AN1959">
        <v>4</v>
      </c>
      <c r="AO1959">
        <v>4</v>
      </c>
      <c r="AP1959">
        <v>3</v>
      </c>
      <c r="AQ1959">
        <v>3</v>
      </c>
      <c r="AR1959">
        <v>4</v>
      </c>
      <c r="AS1959">
        <v>4</v>
      </c>
      <c r="AT1959">
        <v>4</v>
      </c>
      <c r="AU1959">
        <v>4</v>
      </c>
      <c r="AV1959">
        <v>3</v>
      </c>
      <c r="AW1959">
        <v>1</v>
      </c>
      <c r="AX1959">
        <v>3</v>
      </c>
      <c r="AY1959" t="s">
        <v>83</v>
      </c>
      <c r="AZ1959">
        <v>2</v>
      </c>
      <c r="BJ1959" t="s">
        <v>83</v>
      </c>
      <c r="BP1959" t="s">
        <v>83</v>
      </c>
      <c r="BU1959">
        <v>2</v>
      </c>
      <c r="BV1959" t="s">
        <v>85</v>
      </c>
      <c r="BW1959">
        <v>1</v>
      </c>
      <c r="BX1959">
        <v>3</v>
      </c>
      <c r="BY1959">
        <v>3</v>
      </c>
      <c r="BZ1959">
        <v>1</v>
      </c>
      <c r="CA1959">
        <v>5</v>
      </c>
      <c r="CB1959" t="s">
        <v>86</v>
      </c>
      <c r="CC1959">
        <v>1084.875</v>
      </c>
      <c r="CD1959">
        <v>1.084875</v>
      </c>
    </row>
    <row r="1960" spans="1:82" x14ac:dyDescent="0.2">
      <c r="A1960">
        <v>215477</v>
      </c>
      <c r="B1960">
        <v>2019</v>
      </c>
      <c r="C1960" t="s">
        <v>82</v>
      </c>
      <c r="D1960">
        <v>1</v>
      </c>
      <c r="E1960">
        <v>1</v>
      </c>
      <c r="F1960">
        <v>1</v>
      </c>
      <c r="G1960">
        <v>1</v>
      </c>
      <c r="H1960">
        <v>1</v>
      </c>
      <c r="N1960">
        <v>2</v>
      </c>
      <c r="O1960">
        <v>2</v>
      </c>
      <c r="P1960">
        <v>1</v>
      </c>
      <c r="Q1960">
        <v>1</v>
      </c>
      <c r="AB1960">
        <v>1</v>
      </c>
      <c r="AH1960" t="s">
        <v>83</v>
      </c>
      <c r="AI1960" t="s">
        <v>304</v>
      </c>
      <c r="AL1960">
        <v>4</v>
      </c>
      <c r="AM1960">
        <v>4</v>
      </c>
      <c r="AN1960">
        <v>4</v>
      </c>
      <c r="AO1960">
        <v>4</v>
      </c>
      <c r="AP1960">
        <v>4</v>
      </c>
      <c r="AQ1960">
        <v>4</v>
      </c>
      <c r="AR1960">
        <v>4</v>
      </c>
      <c r="AS1960">
        <v>4</v>
      </c>
      <c r="AT1960">
        <v>4</v>
      </c>
      <c r="AU1960">
        <v>4</v>
      </c>
      <c r="AV1960">
        <v>4</v>
      </c>
      <c r="AW1960">
        <v>3</v>
      </c>
      <c r="AY1960" t="s">
        <v>83</v>
      </c>
      <c r="AZ1960">
        <v>2</v>
      </c>
      <c r="BJ1960" t="s">
        <v>83</v>
      </c>
      <c r="BP1960" t="s">
        <v>83</v>
      </c>
      <c r="BU1960">
        <v>2</v>
      </c>
      <c r="BV1960" t="s">
        <v>84</v>
      </c>
      <c r="BW1960">
        <v>1</v>
      </c>
      <c r="BX1960">
        <v>3</v>
      </c>
      <c r="BY1960">
        <v>3</v>
      </c>
      <c r="BZ1960">
        <v>1</v>
      </c>
      <c r="CA1960">
        <v>5</v>
      </c>
      <c r="CB1960" t="s">
        <v>85</v>
      </c>
      <c r="CC1960">
        <v>760.38680599999998</v>
      </c>
      <c r="CD1960">
        <v>0.76038680599999997</v>
      </c>
    </row>
    <row r="1961" spans="1:82" x14ac:dyDescent="0.2">
      <c r="A1961">
        <v>236456</v>
      </c>
      <c r="B1961">
        <v>2019</v>
      </c>
      <c r="C1961" t="s">
        <v>82</v>
      </c>
      <c r="D1961">
        <v>1</v>
      </c>
      <c r="E1961">
        <v>2</v>
      </c>
      <c r="F1961">
        <v>1</v>
      </c>
      <c r="G1961">
        <v>2</v>
      </c>
      <c r="AH1961" t="s">
        <v>83</v>
      </c>
      <c r="AI1961" t="s">
        <v>83</v>
      </c>
      <c r="AY1961" t="s">
        <v>83</v>
      </c>
      <c r="BJ1961" t="s">
        <v>83</v>
      </c>
      <c r="BP1961" t="s">
        <v>83</v>
      </c>
      <c r="BU1961">
        <v>2</v>
      </c>
      <c r="BV1961" t="s">
        <v>86</v>
      </c>
      <c r="BW1961">
        <v>1</v>
      </c>
      <c r="BX1961">
        <v>3</v>
      </c>
      <c r="BY1961">
        <v>3</v>
      </c>
      <c r="BZ1961">
        <v>1</v>
      </c>
      <c r="CA1961">
        <v>3</v>
      </c>
      <c r="CB1961" t="s">
        <v>85</v>
      </c>
      <c r="CC1961">
        <v>421.654788</v>
      </c>
      <c r="CD1961">
        <v>0.421654788</v>
      </c>
    </row>
    <row r="1962" spans="1:82" x14ac:dyDescent="0.2">
      <c r="A1962">
        <v>178691</v>
      </c>
      <c r="B1962">
        <v>2019</v>
      </c>
      <c r="C1962" t="s">
        <v>82</v>
      </c>
      <c r="D1962">
        <v>1</v>
      </c>
      <c r="E1962">
        <v>2</v>
      </c>
      <c r="F1962">
        <v>1</v>
      </c>
      <c r="G1962">
        <v>2</v>
      </c>
      <c r="AH1962" t="s">
        <v>83</v>
      </c>
      <c r="AI1962" t="s">
        <v>83</v>
      </c>
      <c r="AY1962" t="s">
        <v>83</v>
      </c>
      <c r="BJ1962" t="s">
        <v>83</v>
      </c>
      <c r="BP1962" t="s">
        <v>83</v>
      </c>
      <c r="BU1962">
        <v>2</v>
      </c>
      <c r="BV1962" t="s">
        <v>85</v>
      </c>
      <c r="BW1962">
        <v>1</v>
      </c>
      <c r="BX1962">
        <v>3</v>
      </c>
      <c r="BY1962">
        <v>3</v>
      </c>
      <c r="BZ1962">
        <v>1</v>
      </c>
      <c r="CA1962">
        <v>5</v>
      </c>
      <c r="CB1962" t="s">
        <v>85</v>
      </c>
      <c r="CC1962">
        <v>2019.15625</v>
      </c>
      <c r="CD1962">
        <v>2.01915625</v>
      </c>
    </row>
    <row r="1963" spans="1:82" x14ac:dyDescent="0.2">
      <c r="A1963">
        <v>227256</v>
      </c>
      <c r="B1963">
        <v>2019</v>
      </c>
      <c r="C1963" t="s">
        <v>82</v>
      </c>
      <c r="D1963">
        <v>1</v>
      </c>
      <c r="E1963">
        <v>2</v>
      </c>
      <c r="F1963">
        <v>1</v>
      </c>
      <c r="G1963">
        <v>2</v>
      </c>
      <c r="AH1963" t="s">
        <v>83</v>
      </c>
      <c r="AI1963" t="s">
        <v>83</v>
      </c>
      <c r="AY1963" t="s">
        <v>83</v>
      </c>
      <c r="BJ1963" t="s">
        <v>83</v>
      </c>
      <c r="BP1963" t="s">
        <v>83</v>
      </c>
      <c r="BU1963">
        <v>1</v>
      </c>
      <c r="BV1963" t="s">
        <v>84</v>
      </c>
      <c r="BW1963">
        <v>1</v>
      </c>
      <c r="BX1963">
        <v>3</v>
      </c>
      <c r="BY1963">
        <v>3</v>
      </c>
      <c r="BZ1963">
        <v>3</v>
      </c>
      <c r="CA1963">
        <v>3</v>
      </c>
      <c r="CB1963" t="s">
        <v>85</v>
      </c>
      <c r="CC1963">
        <v>673.66107699999998</v>
      </c>
      <c r="CD1963">
        <v>0.673661077</v>
      </c>
    </row>
    <row r="1964" spans="1:82" x14ac:dyDescent="0.2">
      <c r="A1964">
        <v>229068</v>
      </c>
      <c r="B1964">
        <v>2019</v>
      </c>
      <c r="C1964" t="s">
        <v>82</v>
      </c>
      <c r="D1964">
        <v>2</v>
      </c>
      <c r="E1964">
        <v>2</v>
      </c>
      <c r="F1964">
        <v>4</v>
      </c>
      <c r="AH1964" t="s">
        <v>83</v>
      </c>
      <c r="AI1964" t="s">
        <v>83</v>
      </c>
      <c r="AY1964" t="s">
        <v>83</v>
      </c>
      <c r="BJ1964" t="s">
        <v>83</v>
      </c>
      <c r="BP1964" t="s">
        <v>83</v>
      </c>
      <c r="BU1964">
        <v>1</v>
      </c>
      <c r="BV1964" t="s">
        <v>84</v>
      </c>
      <c r="BW1964">
        <v>1</v>
      </c>
      <c r="BX1964">
        <v>3</v>
      </c>
      <c r="BY1964">
        <v>3</v>
      </c>
      <c r="BZ1964">
        <v>1</v>
      </c>
      <c r="CA1964">
        <v>2</v>
      </c>
      <c r="CB1964" t="s">
        <v>85</v>
      </c>
      <c r="CC1964">
        <v>673.66107699999998</v>
      </c>
      <c r="CD1964">
        <v>0.673661077</v>
      </c>
    </row>
    <row r="1965" spans="1:82" x14ac:dyDescent="0.2">
      <c r="A1965">
        <v>251754</v>
      </c>
      <c r="B1965">
        <v>2019</v>
      </c>
      <c r="C1965" t="s">
        <v>82</v>
      </c>
      <c r="D1965">
        <v>1</v>
      </c>
      <c r="E1965">
        <v>1</v>
      </c>
      <c r="F1965">
        <v>3</v>
      </c>
      <c r="G1965">
        <v>1</v>
      </c>
      <c r="K1965">
        <v>1</v>
      </c>
      <c r="N1965">
        <v>2</v>
      </c>
      <c r="O1965">
        <v>1</v>
      </c>
      <c r="P1965">
        <v>2</v>
      </c>
      <c r="R1965">
        <v>1</v>
      </c>
      <c r="V1965">
        <v>1</v>
      </c>
      <c r="AF1965">
        <v>1</v>
      </c>
      <c r="AH1965" t="s">
        <v>83</v>
      </c>
      <c r="AI1965" t="s">
        <v>83</v>
      </c>
      <c r="AL1965">
        <v>3</v>
      </c>
      <c r="AM1965">
        <v>4</v>
      </c>
      <c r="AN1965">
        <v>4</v>
      </c>
      <c r="AO1965">
        <v>3</v>
      </c>
      <c r="AP1965">
        <v>4</v>
      </c>
      <c r="AQ1965">
        <v>3</v>
      </c>
      <c r="AR1965">
        <v>8</v>
      </c>
      <c r="AS1965">
        <v>4</v>
      </c>
      <c r="AT1965">
        <v>4</v>
      </c>
      <c r="AU1965">
        <v>4</v>
      </c>
      <c r="AV1965">
        <v>4</v>
      </c>
      <c r="AW1965">
        <v>2</v>
      </c>
      <c r="AY1965" t="s">
        <v>83</v>
      </c>
      <c r="AZ1965">
        <v>2</v>
      </c>
      <c r="BJ1965" t="s">
        <v>83</v>
      </c>
      <c r="BP1965" t="s">
        <v>83</v>
      </c>
      <c r="BU1965">
        <v>2</v>
      </c>
      <c r="BV1965" t="s">
        <v>84</v>
      </c>
      <c r="BW1965">
        <v>1</v>
      </c>
      <c r="BX1965">
        <v>3</v>
      </c>
      <c r="BY1965">
        <v>3</v>
      </c>
      <c r="BZ1965">
        <v>1</v>
      </c>
      <c r="CA1965">
        <v>4</v>
      </c>
      <c r="CB1965" t="s">
        <v>85</v>
      </c>
      <c r="CC1965">
        <v>760.38680599999998</v>
      </c>
      <c r="CD1965">
        <v>0.76038680599999997</v>
      </c>
    </row>
    <row r="1966" spans="1:82" x14ac:dyDescent="0.2">
      <c r="A1966">
        <v>191925</v>
      </c>
      <c r="B1966">
        <v>2019</v>
      </c>
      <c r="C1966" t="s">
        <v>82</v>
      </c>
      <c r="D1966">
        <v>1</v>
      </c>
      <c r="E1966">
        <v>2</v>
      </c>
      <c r="F1966">
        <v>2</v>
      </c>
      <c r="G1966">
        <v>2</v>
      </c>
      <c r="AH1966" t="s">
        <v>83</v>
      </c>
      <c r="AI1966" t="s">
        <v>83</v>
      </c>
      <c r="AY1966" t="s">
        <v>83</v>
      </c>
      <c r="BJ1966" t="s">
        <v>83</v>
      </c>
      <c r="BP1966" t="s">
        <v>83</v>
      </c>
      <c r="BU1966">
        <v>2</v>
      </c>
      <c r="BV1966" t="s">
        <v>85</v>
      </c>
      <c r="BW1966">
        <v>1</v>
      </c>
      <c r="BX1966">
        <v>3</v>
      </c>
      <c r="BY1966">
        <v>3</v>
      </c>
      <c r="BZ1966">
        <v>1</v>
      </c>
      <c r="CA1966">
        <v>5</v>
      </c>
      <c r="CB1966" t="s">
        <v>86</v>
      </c>
      <c r="CC1966">
        <v>931.94178899999997</v>
      </c>
      <c r="CD1966">
        <v>0.93194178900000002</v>
      </c>
    </row>
    <row r="1967" spans="1:82" x14ac:dyDescent="0.2">
      <c r="A1967">
        <v>209066</v>
      </c>
      <c r="B1967">
        <v>2019</v>
      </c>
      <c r="C1967" t="s">
        <v>82</v>
      </c>
      <c r="D1967">
        <v>2</v>
      </c>
      <c r="E1967">
        <v>2</v>
      </c>
      <c r="F1967">
        <v>4</v>
      </c>
      <c r="AH1967" t="s">
        <v>83</v>
      </c>
      <c r="AI1967" t="s">
        <v>83</v>
      </c>
      <c r="AY1967" t="s">
        <v>83</v>
      </c>
      <c r="BJ1967" t="s">
        <v>83</v>
      </c>
      <c r="BP1967" t="s">
        <v>83</v>
      </c>
      <c r="BU1967">
        <v>1</v>
      </c>
      <c r="BV1967" t="s">
        <v>86</v>
      </c>
      <c r="BW1967">
        <v>1</v>
      </c>
      <c r="BX1967">
        <v>3</v>
      </c>
      <c r="BY1967">
        <v>3</v>
      </c>
      <c r="BZ1967">
        <v>4</v>
      </c>
      <c r="CA1967">
        <v>2</v>
      </c>
      <c r="CB1967" t="s">
        <v>86</v>
      </c>
      <c r="CC1967">
        <v>658.30381899999998</v>
      </c>
      <c r="CD1967">
        <v>0.65830381900000001</v>
      </c>
    </row>
    <row r="1968" spans="1:82" x14ac:dyDescent="0.2">
      <c r="A1968">
        <v>205649</v>
      </c>
      <c r="B1968">
        <v>2019</v>
      </c>
      <c r="C1968" t="s">
        <v>82</v>
      </c>
      <c r="D1968">
        <v>1</v>
      </c>
      <c r="E1968">
        <v>2</v>
      </c>
      <c r="F1968">
        <v>3</v>
      </c>
      <c r="G1968">
        <v>2</v>
      </c>
      <c r="AH1968" t="s">
        <v>83</v>
      </c>
      <c r="AI1968" t="s">
        <v>83</v>
      </c>
      <c r="AY1968" t="s">
        <v>83</v>
      </c>
      <c r="BJ1968" t="s">
        <v>83</v>
      </c>
      <c r="BP1968" t="s">
        <v>83</v>
      </c>
      <c r="BU1968">
        <v>2</v>
      </c>
      <c r="BV1968" t="s">
        <v>84</v>
      </c>
      <c r="BW1968">
        <v>1</v>
      </c>
      <c r="BX1968">
        <v>3</v>
      </c>
      <c r="BY1968">
        <v>3</v>
      </c>
      <c r="BZ1968">
        <v>4</v>
      </c>
      <c r="CA1968">
        <v>3</v>
      </c>
      <c r="CB1968" t="s">
        <v>85</v>
      </c>
      <c r="CC1968">
        <v>425.79150390000001</v>
      </c>
      <c r="CD1968">
        <v>0.42579150390000003</v>
      </c>
    </row>
    <row r="1969" spans="1:82" x14ac:dyDescent="0.2">
      <c r="A1969">
        <v>216312</v>
      </c>
      <c r="B1969">
        <v>2019</v>
      </c>
      <c r="C1969" t="s">
        <v>82</v>
      </c>
      <c r="D1969">
        <v>1</v>
      </c>
      <c r="E1969">
        <v>2</v>
      </c>
      <c r="F1969">
        <v>1</v>
      </c>
      <c r="G1969">
        <v>1</v>
      </c>
      <c r="I1969">
        <v>1</v>
      </c>
      <c r="N1969">
        <v>2</v>
      </c>
      <c r="O1969">
        <v>2</v>
      </c>
      <c r="P1969">
        <v>1</v>
      </c>
      <c r="Q1969">
        <v>1</v>
      </c>
      <c r="T1969">
        <v>1</v>
      </c>
      <c r="V1969">
        <v>1</v>
      </c>
      <c r="AH1969" t="s">
        <v>83</v>
      </c>
      <c r="AI1969" t="s">
        <v>83</v>
      </c>
      <c r="AL1969">
        <v>3</v>
      </c>
      <c r="AM1969">
        <v>4</v>
      </c>
      <c r="AN1969">
        <v>3</v>
      </c>
      <c r="AO1969">
        <v>3</v>
      </c>
      <c r="AP1969">
        <v>4</v>
      </c>
      <c r="AQ1969">
        <v>8</v>
      </c>
      <c r="AR1969">
        <v>8</v>
      </c>
      <c r="AS1969">
        <v>4</v>
      </c>
      <c r="AT1969">
        <v>4</v>
      </c>
      <c r="AU1969">
        <v>4</v>
      </c>
      <c r="AV1969">
        <v>4</v>
      </c>
      <c r="AW1969">
        <v>2</v>
      </c>
      <c r="AY1969" t="s">
        <v>83</v>
      </c>
      <c r="AZ1969">
        <v>2</v>
      </c>
      <c r="BJ1969" t="s">
        <v>83</v>
      </c>
      <c r="BP1969" t="s">
        <v>83</v>
      </c>
      <c r="BU1969">
        <v>2</v>
      </c>
      <c r="BV1969" t="s">
        <v>85</v>
      </c>
      <c r="BW1969">
        <v>1</v>
      </c>
      <c r="BX1969">
        <v>3</v>
      </c>
      <c r="BY1969">
        <v>3</v>
      </c>
      <c r="BZ1969">
        <v>1</v>
      </c>
      <c r="CA1969">
        <v>5</v>
      </c>
      <c r="CB1969" t="s">
        <v>84</v>
      </c>
      <c r="CC1969">
        <v>931.94178899999997</v>
      </c>
      <c r="CD1969">
        <v>0.93194178900000002</v>
      </c>
    </row>
    <row r="1970" spans="1:82" x14ac:dyDescent="0.2">
      <c r="A1970">
        <v>175785</v>
      </c>
      <c r="B1970">
        <v>2019</v>
      </c>
      <c r="C1970" t="s">
        <v>82</v>
      </c>
      <c r="D1970">
        <v>1</v>
      </c>
      <c r="E1970">
        <v>2</v>
      </c>
      <c r="F1970">
        <v>1</v>
      </c>
      <c r="G1970">
        <v>1</v>
      </c>
      <c r="H1970">
        <v>1</v>
      </c>
      <c r="N1970">
        <v>2</v>
      </c>
      <c r="O1970">
        <v>1</v>
      </c>
      <c r="P1970">
        <v>1</v>
      </c>
      <c r="Q1970">
        <v>1</v>
      </c>
      <c r="AH1970" t="s">
        <v>83</v>
      </c>
      <c r="AI1970" t="s">
        <v>305</v>
      </c>
      <c r="AL1970">
        <v>3</v>
      </c>
      <c r="AM1970">
        <v>3</v>
      </c>
      <c r="AN1970">
        <v>4</v>
      </c>
      <c r="AO1970">
        <v>4</v>
      </c>
      <c r="AP1970">
        <v>4</v>
      </c>
      <c r="AQ1970">
        <v>3</v>
      </c>
      <c r="AR1970">
        <v>3</v>
      </c>
      <c r="AS1970">
        <v>4</v>
      </c>
      <c r="AT1970">
        <v>4</v>
      </c>
      <c r="AU1970">
        <v>4</v>
      </c>
      <c r="AV1970">
        <v>3</v>
      </c>
      <c r="AW1970">
        <v>2</v>
      </c>
      <c r="AY1970" t="s">
        <v>83</v>
      </c>
      <c r="AZ1970">
        <v>2</v>
      </c>
      <c r="BJ1970" t="s">
        <v>83</v>
      </c>
      <c r="BP1970" t="s">
        <v>83</v>
      </c>
      <c r="BU1970">
        <v>1</v>
      </c>
      <c r="BV1970" t="s">
        <v>85</v>
      </c>
      <c r="BW1970">
        <v>1</v>
      </c>
      <c r="BX1970">
        <v>3</v>
      </c>
      <c r="BY1970">
        <v>3</v>
      </c>
      <c r="BZ1970">
        <v>1</v>
      </c>
      <c r="CA1970">
        <v>5</v>
      </c>
      <c r="CB1970" t="s">
        <v>86</v>
      </c>
      <c r="CC1970">
        <v>1519.1098480000001</v>
      </c>
      <c r="CD1970">
        <v>1.519109848</v>
      </c>
    </row>
    <row r="1971" spans="1:82" x14ac:dyDescent="0.2">
      <c r="A1971">
        <v>175683</v>
      </c>
      <c r="B1971">
        <v>2019</v>
      </c>
      <c r="C1971" t="s">
        <v>82</v>
      </c>
      <c r="D1971">
        <v>1</v>
      </c>
      <c r="E1971">
        <v>2</v>
      </c>
      <c r="F1971">
        <v>1</v>
      </c>
      <c r="G1971">
        <v>2</v>
      </c>
      <c r="AH1971" t="s">
        <v>83</v>
      </c>
      <c r="AI1971" t="s">
        <v>83</v>
      </c>
      <c r="AY1971" t="s">
        <v>83</v>
      </c>
      <c r="BJ1971" t="s">
        <v>83</v>
      </c>
      <c r="BP1971" t="s">
        <v>83</v>
      </c>
      <c r="BU1971">
        <v>1</v>
      </c>
      <c r="BV1971" t="s">
        <v>86</v>
      </c>
      <c r="BW1971">
        <v>1</v>
      </c>
      <c r="BX1971">
        <v>3</v>
      </c>
      <c r="BY1971">
        <v>3</v>
      </c>
      <c r="BZ1971">
        <v>4</v>
      </c>
      <c r="CA1971">
        <v>2</v>
      </c>
      <c r="CB1971" t="s">
        <v>86</v>
      </c>
      <c r="CC1971">
        <v>917.95458299999996</v>
      </c>
      <c r="CD1971">
        <v>0.91795458299999999</v>
      </c>
    </row>
    <row r="1972" spans="1:82" x14ac:dyDescent="0.2">
      <c r="A1972">
        <v>193782</v>
      </c>
      <c r="B1972">
        <v>2019</v>
      </c>
      <c r="C1972" t="s">
        <v>82</v>
      </c>
      <c r="D1972">
        <v>1</v>
      </c>
      <c r="E1972">
        <v>2</v>
      </c>
      <c r="F1972">
        <v>4</v>
      </c>
      <c r="G1972">
        <v>2</v>
      </c>
      <c r="AH1972" t="s">
        <v>83</v>
      </c>
      <c r="AI1972" t="s">
        <v>83</v>
      </c>
      <c r="AY1972" t="s">
        <v>83</v>
      </c>
      <c r="BJ1972" t="s">
        <v>83</v>
      </c>
      <c r="BP1972" t="s">
        <v>83</v>
      </c>
      <c r="BU1972">
        <v>2</v>
      </c>
      <c r="BV1972" t="s">
        <v>84</v>
      </c>
      <c r="BW1972">
        <v>3</v>
      </c>
      <c r="BX1972">
        <v>3</v>
      </c>
      <c r="BY1972">
        <v>3</v>
      </c>
      <c r="BZ1972">
        <v>4</v>
      </c>
      <c r="CA1972">
        <v>2</v>
      </c>
      <c r="CB1972" t="s">
        <v>85</v>
      </c>
      <c r="CC1972">
        <v>760.38680599999998</v>
      </c>
      <c r="CD1972">
        <v>0.76038680599999997</v>
      </c>
    </row>
    <row r="1973" spans="1:82" x14ac:dyDescent="0.2">
      <c r="A1973">
        <v>244250</v>
      </c>
      <c r="B1973">
        <v>2019</v>
      </c>
      <c r="C1973" t="s">
        <v>82</v>
      </c>
      <c r="D1973">
        <v>1</v>
      </c>
      <c r="E1973">
        <v>1</v>
      </c>
      <c r="F1973">
        <v>2</v>
      </c>
      <c r="G1973">
        <v>2</v>
      </c>
      <c r="AH1973" t="s">
        <v>83</v>
      </c>
      <c r="AI1973" t="s">
        <v>83</v>
      </c>
      <c r="AY1973" t="s">
        <v>83</v>
      </c>
      <c r="BJ1973" t="s">
        <v>83</v>
      </c>
      <c r="BP1973" t="s">
        <v>83</v>
      </c>
      <c r="BU1973">
        <v>2</v>
      </c>
      <c r="BV1973" t="s">
        <v>84</v>
      </c>
      <c r="BW1973">
        <v>3</v>
      </c>
      <c r="BX1973">
        <v>3</v>
      </c>
      <c r="BY1973">
        <v>3</v>
      </c>
      <c r="BZ1973">
        <v>4</v>
      </c>
      <c r="CA1973">
        <v>4</v>
      </c>
      <c r="CB1973" t="s">
        <v>84</v>
      </c>
      <c r="CC1973">
        <v>600.78213700000003</v>
      </c>
      <c r="CD1973">
        <v>0.60078213700000005</v>
      </c>
    </row>
    <row r="1974" spans="1:82" x14ac:dyDescent="0.2">
      <c r="A1974">
        <v>185515</v>
      </c>
      <c r="B1974">
        <v>2019</v>
      </c>
      <c r="C1974" t="s">
        <v>82</v>
      </c>
      <c r="D1974">
        <v>1</v>
      </c>
      <c r="E1974">
        <v>1</v>
      </c>
      <c r="F1974">
        <v>2</v>
      </c>
      <c r="G1974">
        <v>2</v>
      </c>
      <c r="AH1974" t="s">
        <v>83</v>
      </c>
      <c r="AI1974" t="s">
        <v>83</v>
      </c>
      <c r="AY1974" t="s">
        <v>83</v>
      </c>
      <c r="BJ1974" t="s">
        <v>83</v>
      </c>
      <c r="BP1974" t="s">
        <v>83</v>
      </c>
      <c r="BU1974">
        <v>1</v>
      </c>
      <c r="BV1974" t="s">
        <v>84</v>
      </c>
      <c r="BW1974">
        <v>1</v>
      </c>
      <c r="BX1974">
        <v>3</v>
      </c>
      <c r="BY1974">
        <v>3</v>
      </c>
      <c r="BZ1974">
        <v>1</v>
      </c>
      <c r="CA1974">
        <v>3</v>
      </c>
      <c r="CB1974" t="s">
        <v>85</v>
      </c>
      <c r="CC1974">
        <v>921.04231800000002</v>
      </c>
      <c r="CD1974">
        <v>0.92104231800000003</v>
      </c>
    </row>
    <row r="1975" spans="1:82" x14ac:dyDescent="0.2">
      <c r="A1975">
        <v>238631</v>
      </c>
      <c r="B1975">
        <v>2019</v>
      </c>
      <c r="C1975" t="s">
        <v>82</v>
      </c>
      <c r="D1975">
        <v>1</v>
      </c>
      <c r="E1975">
        <v>2</v>
      </c>
      <c r="F1975">
        <v>1</v>
      </c>
      <c r="G1975">
        <v>1</v>
      </c>
      <c r="I1975">
        <v>1</v>
      </c>
      <c r="N1975">
        <v>2</v>
      </c>
      <c r="O1975">
        <v>1</v>
      </c>
      <c r="P1975">
        <v>1</v>
      </c>
      <c r="Q1975">
        <v>1</v>
      </c>
      <c r="AH1975" t="s">
        <v>83</v>
      </c>
      <c r="AI1975" t="s">
        <v>83</v>
      </c>
      <c r="AL1975">
        <v>3</v>
      </c>
      <c r="AM1975">
        <v>3</v>
      </c>
      <c r="AN1975">
        <v>3</v>
      </c>
      <c r="AO1975">
        <v>3</v>
      </c>
      <c r="AP1975">
        <v>3</v>
      </c>
      <c r="AQ1975">
        <v>3</v>
      </c>
      <c r="AR1975">
        <v>3</v>
      </c>
      <c r="AS1975">
        <v>3</v>
      </c>
      <c r="AT1975">
        <v>8</v>
      </c>
      <c r="AU1975">
        <v>3</v>
      </c>
      <c r="AV1975">
        <v>3</v>
      </c>
      <c r="AW1975">
        <v>2</v>
      </c>
      <c r="AY1975" t="s">
        <v>83</v>
      </c>
      <c r="AZ1975">
        <v>2</v>
      </c>
      <c r="BJ1975" t="s">
        <v>83</v>
      </c>
      <c r="BP1975" t="s">
        <v>83</v>
      </c>
      <c r="BU1975">
        <v>2</v>
      </c>
      <c r="BV1975" t="s">
        <v>85</v>
      </c>
      <c r="BW1975">
        <v>3</v>
      </c>
      <c r="BX1975">
        <v>3</v>
      </c>
      <c r="BY1975">
        <v>3</v>
      </c>
      <c r="BZ1975">
        <v>4</v>
      </c>
      <c r="CA1975">
        <v>3</v>
      </c>
      <c r="CB1975" t="s">
        <v>85</v>
      </c>
      <c r="CC1975">
        <v>2304.693452</v>
      </c>
      <c r="CD1975">
        <v>2.304693452</v>
      </c>
    </row>
    <row r="1976" spans="1:82" x14ac:dyDescent="0.2">
      <c r="A1976">
        <v>176716</v>
      </c>
      <c r="B1976">
        <v>2019</v>
      </c>
      <c r="C1976" t="s">
        <v>82</v>
      </c>
      <c r="D1976">
        <v>2</v>
      </c>
      <c r="E1976">
        <v>2</v>
      </c>
      <c r="F1976">
        <v>4</v>
      </c>
      <c r="AH1976" t="s">
        <v>83</v>
      </c>
      <c r="AI1976" t="s">
        <v>83</v>
      </c>
      <c r="AY1976" t="s">
        <v>83</v>
      </c>
      <c r="BJ1976" t="s">
        <v>83</v>
      </c>
      <c r="BP1976" t="s">
        <v>83</v>
      </c>
      <c r="BU1976">
        <v>1</v>
      </c>
      <c r="BV1976" t="s">
        <v>86</v>
      </c>
      <c r="BW1976">
        <v>1</v>
      </c>
      <c r="BX1976">
        <v>3</v>
      </c>
      <c r="BY1976">
        <v>3</v>
      </c>
      <c r="BZ1976">
        <v>1</v>
      </c>
      <c r="CA1976">
        <v>2</v>
      </c>
      <c r="CB1976" t="s">
        <v>86</v>
      </c>
      <c r="CC1976">
        <v>704.56690700000001</v>
      </c>
      <c r="CD1976">
        <v>0.70456690700000002</v>
      </c>
    </row>
    <row r="1977" spans="1:82" x14ac:dyDescent="0.2">
      <c r="A1977">
        <v>178423</v>
      </c>
      <c r="B1977">
        <v>2019</v>
      </c>
      <c r="C1977" t="s">
        <v>82</v>
      </c>
      <c r="D1977">
        <v>1</v>
      </c>
      <c r="E1977">
        <v>1</v>
      </c>
      <c r="F1977">
        <v>3</v>
      </c>
      <c r="G1977">
        <v>1</v>
      </c>
      <c r="J1977">
        <v>1</v>
      </c>
      <c r="N1977">
        <v>1</v>
      </c>
      <c r="O1977">
        <v>2</v>
      </c>
      <c r="P1977">
        <v>1</v>
      </c>
      <c r="R1977">
        <v>1</v>
      </c>
      <c r="AH1977" t="s">
        <v>83</v>
      </c>
      <c r="AI1977" t="s">
        <v>83</v>
      </c>
      <c r="AL1977">
        <v>4</v>
      </c>
      <c r="AM1977">
        <v>3</v>
      </c>
      <c r="AN1977">
        <v>2</v>
      </c>
      <c r="AO1977">
        <v>3</v>
      </c>
      <c r="AP1977">
        <v>4</v>
      </c>
      <c r="AQ1977">
        <v>3</v>
      </c>
      <c r="AR1977">
        <v>3</v>
      </c>
      <c r="AS1977">
        <v>4</v>
      </c>
      <c r="AT1977">
        <v>4</v>
      </c>
      <c r="AU1977">
        <v>4</v>
      </c>
      <c r="AV1977">
        <v>3</v>
      </c>
      <c r="AW1977">
        <v>2</v>
      </c>
      <c r="AY1977" t="s">
        <v>83</v>
      </c>
      <c r="AZ1977">
        <v>1</v>
      </c>
      <c r="BA1977">
        <v>1</v>
      </c>
      <c r="BB1977">
        <v>2</v>
      </c>
      <c r="BC1977">
        <v>2</v>
      </c>
      <c r="BD1977">
        <v>1</v>
      </c>
      <c r="BE1977">
        <v>2</v>
      </c>
      <c r="BF1977">
        <v>2</v>
      </c>
      <c r="BG1977">
        <v>2</v>
      </c>
      <c r="BH1977">
        <v>2</v>
      </c>
      <c r="BI1977">
        <v>2</v>
      </c>
      <c r="BJ1977" t="s">
        <v>83</v>
      </c>
      <c r="BL1977">
        <v>2</v>
      </c>
      <c r="BP1977" t="s">
        <v>83</v>
      </c>
      <c r="BU1977">
        <v>1</v>
      </c>
      <c r="BV1977" t="s">
        <v>84</v>
      </c>
      <c r="BW1977">
        <v>1</v>
      </c>
      <c r="BX1977">
        <v>3</v>
      </c>
      <c r="BY1977">
        <v>3</v>
      </c>
      <c r="BZ1977">
        <v>1</v>
      </c>
      <c r="CA1977">
        <v>4</v>
      </c>
      <c r="CB1977" t="s">
        <v>85</v>
      </c>
      <c r="CC1977">
        <v>1140.864583</v>
      </c>
      <c r="CD1977">
        <v>1.1408645829999999</v>
      </c>
    </row>
    <row r="1978" spans="1:82" x14ac:dyDescent="0.2">
      <c r="A1978">
        <v>215957</v>
      </c>
      <c r="B1978">
        <v>2019</v>
      </c>
      <c r="C1978" t="s">
        <v>82</v>
      </c>
      <c r="D1978">
        <v>2</v>
      </c>
      <c r="E1978">
        <v>2</v>
      </c>
      <c r="F1978">
        <v>4</v>
      </c>
      <c r="AH1978" t="s">
        <v>83</v>
      </c>
      <c r="AI1978" t="s">
        <v>83</v>
      </c>
      <c r="AY1978" t="s">
        <v>83</v>
      </c>
      <c r="BJ1978" t="s">
        <v>83</v>
      </c>
      <c r="BP1978" t="s">
        <v>83</v>
      </c>
      <c r="BU1978">
        <v>2</v>
      </c>
      <c r="BV1978" t="s">
        <v>86</v>
      </c>
      <c r="BW1978">
        <v>1</v>
      </c>
      <c r="BX1978">
        <v>3</v>
      </c>
      <c r="BY1978">
        <v>3</v>
      </c>
      <c r="BZ1978">
        <v>1</v>
      </c>
      <c r="CA1978">
        <v>2</v>
      </c>
      <c r="CB1978" t="s">
        <v>86</v>
      </c>
      <c r="CC1978">
        <v>397.11163520000002</v>
      </c>
      <c r="CD1978">
        <v>0.39711163520000003</v>
      </c>
    </row>
    <row r="1979" spans="1:82" x14ac:dyDescent="0.2">
      <c r="A1979">
        <v>213316</v>
      </c>
      <c r="B1979">
        <v>2019</v>
      </c>
      <c r="C1979" t="s">
        <v>82</v>
      </c>
      <c r="D1979">
        <v>1</v>
      </c>
      <c r="E1979">
        <v>1</v>
      </c>
      <c r="F1979">
        <v>4</v>
      </c>
      <c r="G1979">
        <v>2</v>
      </c>
      <c r="AH1979" t="s">
        <v>83</v>
      </c>
      <c r="AI1979" t="s">
        <v>83</v>
      </c>
      <c r="AY1979" t="s">
        <v>83</v>
      </c>
      <c r="BJ1979" t="s">
        <v>83</v>
      </c>
      <c r="BP1979" t="s">
        <v>83</v>
      </c>
      <c r="BU1979">
        <v>1</v>
      </c>
      <c r="BV1979" t="s">
        <v>84</v>
      </c>
      <c r="BW1979">
        <v>1</v>
      </c>
      <c r="BX1979">
        <v>3</v>
      </c>
      <c r="BY1979">
        <v>3</v>
      </c>
      <c r="BZ1979">
        <v>1</v>
      </c>
      <c r="CA1979">
        <v>3</v>
      </c>
      <c r="CB1979" t="s">
        <v>85</v>
      </c>
      <c r="CC1979">
        <v>673.66107699999998</v>
      </c>
      <c r="CD1979">
        <v>0.673661077</v>
      </c>
    </row>
    <row r="1980" spans="1:82" x14ac:dyDescent="0.2">
      <c r="A1980">
        <v>246454</v>
      </c>
      <c r="B1980">
        <v>2019</v>
      </c>
      <c r="C1980" t="s">
        <v>82</v>
      </c>
      <c r="D1980">
        <v>1</v>
      </c>
      <c r="E1980">
        <v>2</v>
      </c>
      <c r="F1980">
        <v>2</v>
      </c>
      <c r="G1980">
        <v>2</v>
      </c>
      <c r="AH1980" t="s">
        <v>83</v>
      </c>
      <c r="AI1980" t="s">
        <v>83</v>
      </c>
      <c r="AY1980" t="s">
        <v>83</v>
      </c>
      <c r="BJ1980" t="s">
        <v>83</v>
      </c>
      <c r="BP1980" t="s">
        <v>83</v>
      </c>
      <c r="BU1980">
        <v>1</v>
      </c>
      <c r="BV1980" t="s">
        <v>86</v>
      </c>
      <c r="BW1980">
        <v>1</v>
      </c>
      <c r="BX1980">
        <v>3</v>
      </c>
      <c r="BY1980">
        <v>3</v>
      </c>
      <c r="BZ1980">
        <v>5</v>
      </c>
      <c r="CA1980">
        <v>3</v>
      </c>
      <c r="CB1980" t="s">
        <v>85</v>
      </c>
      <c r="CC1980">
        <v>917.95458299999996</v>
      </c>
      <c r="CD1980">
        <v>0.91795458299999999</v>
      </c>
    </row>
    <row r="1981" spans="1:82" x14ac:dyDescent="0.2">
      <c r="A1981">
        <v>172290</v>
      </c>
      <c r="B1981">
        <v>2019</v>
      </c>
      <c r="C1981" t="s">
        <v>82</v>
      </c>
      <c r="D1981">
        <v>2</v>
      </c>
      <c r="E1981">
        <v>2</v>
      </c>
      <c r="F1981">
        <v>4</v>
      </c>
      <c r="AH1981" t="s">
        <v>83</v>
      </c>
      <c r="AI1981" t="s">
        <v>83</v>
      </c>
      <c r="AY1981" t="s">
        <v>83</v>
      </c>
      <c r="BJ1981" t="s">
        <v>83</v>
      </c>
      <c r="BP1981" t="s">
        <v>83</v>
      </c>
      <c r="BU1981">
        <v>2</v>
      </c>
      <c r="BV1981" t="s">
        <v>84</v>
      </c>
      <c r="BW1981">
        <v>1</v>
      </c>
      <c r="BX1981">
        <v>3</v>
      </c>
      <c r="BY1981">
        <v>3</v>
      </c>
      <c r="BZ1981">
        <v>3</v>
      </c>
      <c r="CA1981">
        <v>4</v>
      </c>
      <c r="CB1981" t="s">
        <v>85</v>
      </c>
      <c r="CC1981">
        <v>680.82514900000001</v>
      </c>
      <c r="CD1981">
        <v>0.68082514900000002</v>
      </c>
    </row>
    <row r="1982" spans="1:82" x14ac:dyDescent="0.2">
      <c r="A1982">
        <v>195123</v>
      </c>
      <c r="B1982">
        <v>2019</v>
      </c>
      <c r="C1982" t="s">
        <v>82</v>
      </c>
      <c r="D1982">
        <v>2</v>
      </c>
      <c r="E1982">
        <v>2</v>
      </c>
      <c r="F1982">
        <v>4</v>
      </c>
      <c r="AH1982" t="s">
        <v>83</v>
      </c>
      <c r="AI1982" t="s">
        <v>83</v>
      </c>
      <c r="AY1982" t="s">
        <v>83</v>
      </c>
      <c r="BJ1982" t="s">
        <v>83</v>
      </c>
      <c r="BP1982" t="s">
        <v>83</v>
      </c>
      <c r="BU1982">
        <v>2</v>
      </c>
      <c r="BV1982" t="s">
        <v>86</v>
      </c>
      <c r="BW1982">
        <v>1</v>
      </c>
      <c r="BX1982">
        <v>3</v>
      </c>
      <c r="BY1982">
        <v>3</v>
      </c>
      <c r="BZ1982">
        <v>1</v>
      </c>
      <c r="CA1982">
        <v>2</v>
      </c>
      <c r="CB1982" t="s">
        <v>86</v>
      </c>
      <c r="CC1982">
        <v>421.654788</v>
      </c>
      <c r="CD1982">
        <v>0.421654788</v>
      </c>
    </row>
    <row r="1983" spans="1:82" x14ac:dyDescent="0.2">
      <c r="A1983">
        <v>231340</v>
      </c>
      <c r="B1983">
        <v>2019</v>
      </c>
      <c r="C1983" t="s">
        <v>82</v>
      </c>
      <c r="D1983">
        <v>1</v>
      </c>
      <c r="E1983">
        <v>2</v>
      </c>
      <c r="F1983">
        <v>4</v>
      </c>
      <c r="G1983">
        <v>2</v>
      </c>
      <c r="AH1983" t="s">
        <v>83</v>
      </c>
      <c r="AI1983" t="s">
        <v>83</v>
      </c>
      <c r="AY1983" t="s">
        <v>83</v>
      </c>
      <c r="BJ1983" t="s">
        <v>83</v>
      </c>
      <c r="BP1983" t="s">
        <v>83</v>
      </c>
      <c r="BU1983">
        <v>1</v>
      </c>
      <c r="BV1983" t="s">
        <v>84</v>
      </c>
      <c r="BW1983">
        <v>1</v>
      </c>
      <c r="BX1983">
        <v>3</v>
      </c>
      <c r="BY1983">
        <v>3</v>
      </c>
      <c r="BZ1983">
        <v>1</v>
      </c>
      <c r="CA1983">
        <v>4</v>
      </c>
      <c r="CB1983" t="s">
        <v>85</v>
      </c>
      <c r="CC1983">
        <v>921.04231800000002</v>
      </c>
      <c r="CD1983">
        <v>0.92104231800000003</v>
      </c>
    </row>
    <row r="1984" spans="1:82" x14ac:dyDescent="0.2">
      <c r="A1984">
        <v>226708</v>
      </c>
      <c r="B1984">
        <v>2019</v>
      </c>
      <c r="C1984" t="s">
        <v>82</v>
      </c>
      <c r="D1984">
        <v>1</v>
      </c>
      <c r="E1984">
        <v>2</v>
      </c>
      <c r="F1984">
        <v>1</v>
      </c>
      <c r="G1984">
        <v>1</v>
      </c>
      <c r="J1984">
        <v>1</v>
      </c>
      <c r="N1984">
        <v>1</v>
      </c>
      <c r="O1984">
        <v>1</v>
      </c>
      <c r="P1984">
        <v>1</v>
      </c>
      <c r="Q1984">
        <v>1</v>
      </c>
      <c r="AH1984" t="s">
        <v>83</v>
      </c>
      <c r="AI1984" t="s">
        <v>306</v>
      </c>
      <c r="AL1984">
        <v>3</v>
      </c>
      <c r="AM1984">
        <v>3</v>
      </c>
      <c r="AN1984">
        <v>3</v>
      </c>
      <c r="AO1984">
        <v>3</v>
      </c>
      <c r="AP1984">
        <v>2</v>
      </c>
      <c r="AQ1984">
        <v>8</v>
      </c>
      <c r="AR1984">
        <v>8</v>
      </c>
      <c r="AS1984">
        <v>4</v>
      </c>
      <c r="AT1984">
        <v>4</v>
      </c>
      <c r="AU1984">
        <v>4</v>
      </c>
      <c r="AV1984">
        <v>3</v>
      </c>
      <c r="AW1984">
        <v>1</v>
      </c>
      <c r="AX1984">
        <v>4</v>
      </c>
      <c r="AY1984" t="s">
        <v>83</v>
      </c>
      <c r="AZ1984">
        <v>1</v>
      </c>
      <c r="BA1984">
        <v>2</v>
      </c>
      <c r="BB1984">
        <v>2</v>
      </c>
      <c r="BC1984">
        <v>2</v>
      </c>
      <c r="BD1984">
        <v>1</v>
      </c>
      <c r="BE1984">
        <v>2</v>
      </c>
      <c r="BF1984">
        <v>2</v>
      </c>
      <c r="BG1984">
        <v>2</v>
      </c>
      <c r="BH1984">
        <v>2</v>
      </c>
      <c r="BI1984">
        <v>2</v>
      </c>
      <c r="BJ1984" t="s">
        <v>83</v>
      </c>
      <c r="BO1984">
        <v>5</v>
      </c>
      <c r="BP1984" t="s">
        <v>307</v>
      </c>
      <c r="BU1984">
        <v>2</v>
      </c>
      <c r="BV1984" t="s">
        <v>84</v>
      </c>
      <c r="BW1984">
        <v>1</v>
      </c>
      <c r="BX1984">
        <v>3</v>
      </c>
      <c r="BY1984">
        <v>3</v>
      </c>
      <c r="BZ1984">
        <v>1</v>
      </c>
      <c r="CA1984">
        <v>5</v>
      </c>
      <c r="CB1984" t="s">
        <v>85</v>
      </c>
      <c r="CC1984">
        <v>425.79150390000001</v>
      </c>
      <c r="CD1984">
        <v>0.42579150390000003</v>
      </c>
    </row>
    <row r="1985" spans="1:82" x14ac:dyDescent="0.2">
      <c r="A1985">
        <v>202449</v>
      </c>
      <c r="B1985">
        <v>2019</v>
      </c>
      <c r="C1985" t="s">
        <v>82</v>
      </c>
      <c r="D1985">
        <v>1</v>
      </c>
      <c r="E1985">
        <v>2</v>
      </c>
      <c r="F1985">
        <v>1</v>
      </c>
      <c r="G1985">
        <v>1</v>
      </c>
      <c r="H1985">
        <v>1</v>
      </c>
      <c r="N1985">
        <v>1</v>
      </c>
      <c r="O1985">
        <v>1</v>
      </c>
      <c r="P1985">
        <v>1</v>
      </c>
      <c r="V1985">
        <v>1</v>
      </c>
      <c r="AH1985" t="s">
        <v>83</v>
      </c>
      <c r="AI1985" t="s">
        <v>83</v>
      </c>
      <c r="AL1985">
        <v>3</v>
      </c>
      <c r="AM1985">
        <v>3</v>
      </c>
      <c r="AN1985">
        <v>3</v>
      </c>
      <c r="AO1985">
        <v>3</v>
      </c>
      <c r="AP1985">
        <v>3</v>
      </c>
      <c r="AQ1985">
        <v>3</v>
      </c>
      <c r="AR1985">
        <v>3</v>
      </c>
      <c r="AS1985">
        <v>3</v>
      </c>
      <c r="AT1985">
        <v>3</v>
      </c>
      <c r="AU1985">
        <v>4</v>
      </c>
      <c r="AV1985">
        <v>3</v>
      </c>
      <c r="AW1985">
        <v>2</v>
      </c>
      <c r="AY1985" t="s">
        <v>83</v>
      </c>
      <c r="AZ1985">
        <v>2</v>
      </c>
      <c r="BJ1985" t="s">
        <v>83</v>
      </c>
      <c r="BP1985" t="s">
        <v>83</v>
      </c>
      <c r="BU1985">
        <v>1</v>
      </c>
      <c r="BV1985" t="s">
        <v>86</v>
      </c>
      <c r="BW1985">
        <v>1</v>
      </c>
      <c r="BX1985">
        <v>3</v>
      </c>
      <c r="BY1985">
        <v>3</v>
      </c>
      <c r="BZ1985">
        <v>4</v>
      </c>
      <c r="CA1985">
        <v>3</v>
      </c>
      <c r="CB1985" t="s">
        <v>85</v>
      </c>
      <c r="CC1985">
        <v>774.82701999999995</v>
      </c>
      <c r="CD1985">
        <v>0.77482701999999992</v>
      </c>
    </row>
    <row r="1986" spans="1:82" x14ac:dyDescent="0.2">
      <c r="A1986">
        <v>247582</v>
      </c>
      <c r="B1986">
        <v>2019</v>
      </c>
      <c r="C1986" t="s">
        <v>82</v>
      </c>
      <c r="D1986">
        <v>1</v>
      </c>
      <c r="E1986">
        <v>2</v>
      </c>
      <c r="F1986">
        <v>4</v>
      </c>
      <c r="G1986">
        <v>2</v>
      </c>
      <c r="AH1986" t="s">
        <v>83</v>
      </c>
      <c r="AI1986" t="s">
        <v>83</v>
      </c>
      <c r="AY1986" t="s">
        <v>83</v>
      </c>
      <c r="BJ1986" t="s">
        <v>83</v>
      </c>
      <c r="BP1986" t="s">
        <v>83</v>
      </c>
      <c r="BU1986">
        <v>2</v>
      </c>
      <c r="BV1986" t="s">
        <v>86</v>
      </c>
      <c r="BW1986">
        <v>1</v>
      </c>
      <c r="BX1986">
        <v>3</v>
      </c>
      <c r="BY1986">
        <v>3</v>
      </c>
      <c r="BZ1986">
        <v>1</v>
      </c>
      <c r="CA1986">
        <v>4</v>
      </c>
      <c r="CB1986" t="s">
        <v>85</v>
      </c>
      <c r="CC1986">
        <v>389.9067096</v>
      </c>
      <c r="CD1986">
        <v>0.38990670960000001</v>
      </c>
    </row>
    <row r="1987" spans="1:82" x14ac:dyDescent="0.2">
      <c r="A1987">
        <v>229273</v>
      </c>
      <c r="B1987">
        <v>2019</v>
      </c>
      <c r="C1987" t="s">
        <v>82</v>
      </c>
      <c r="D1987">
        <v>1</v>
      </c>
      <c r="E1987">
        <v>2</v>
      </c>
      <c r="F1987">
        <v>1</v>
      </c>
      <c r="G1987">
        <v>2</v>
      </c>
      <c r="AH1987" t="s">
        <v>83</v>
      </c>
      <c r="AI1987" t="s">
        <v>83</v>
      </c>
      <c r="AY1987" t="s">
        <v>83</v>
      </c>
      <c r="BJ1987" t="s">
        <v>83</v>
      </c>
      <c r="BP1987" t="s">
        <v>83</v>
      </c>
      <c r="BU1987">
        <v>2</v>
      </c>
      <c r="BV1987" t="s">
        <v>84</v>
      </c>
      <c r="BW1987">
        <v>3</v>
      </c>
      <c r="BX1987">
        <v>3</v>
      </c>
      <c r="BY1987">
        <v>3</v>
      </c>
      <c r="BZ1987">
        <v>4</v>
      </c>
      <c r="CA1987">
        <v>5</v>
      </c>
      <c r="CB1987" t="s">
        <v>86</v>
      </c>
      <c r="CC1987">
        <v>760.38680599999998</v>
      </c>
      <c r="CD1987">
        <v>0.76038680599999997</v>
      </c>
    </row>
    <row r="1988" spans="1:82" x14ac:dyDescent="0.2">
      <c r="A1988">
        <v>215631</v>
      </c>
      <c r="B1988">
        <v>2019</v>
      </c>
      <c r="C1988" t="s">
        <v>82</v>
      </c>
      <c r="D1988">
        <v>1</v>
      </c>
      <c r="E1988">
        <v>2</v>
      </c>
      <c r="F1988">
        <v>2</v>
      </c>
      <c r="G1988">
        <v>1</v>
      </c>
      <c r="I1988">
        <v>1</v>
      </c>
      <c r="N1988">
        <v>1</v>
      </c>
      <c r="O1988">
        <v>2</v>
      </c>
      <c r="P1988">
        <v>1</v>
      </c>
      <c r="Q1988">
        <v>1</v>
      </c>
      <c r="AH1988" t="s">
        <v>83</v>
      </c>
      <c r="AI1988" t="s">
        <v>83</v>
      </c>
      <c r="AL1988">
        <v>3</v>
      </c>
      <c r="AM1988">
        <v>3</v>
      </c>
      <c r="AN1988">
        <v>3</v>
      </c>
      <c r="AO1988">
        <v>3</v>
      </c>
      <c r="AP1988">
        <v>4</v>
      </c>
      <c r="AQ1988">
        <v>4</v>
      </c>
      <c r="AR1988">
        <v>3</v>
      </c>
      <c r="AS1988">
        <v>3</v>
      </c>
      <c r="AT1988">
        <v>4</v>
      </c>
      <c r="AU1988">
        <v>3</v>
      </c>
      <c r="AV1988">
        <v>3</v>
      </c>
      <c r="AW1988">
        <v>2</v>
      </c>
      <c r="AY1988" t="s">
        <v>83</v>
      </c>
      <c r="AZ1988">
        <v>2</v>
      </c>
      <c r="BJ1988" t="s">
        <v>83</v>
      </c>
      <c r="BP1988" t="s">
        <v>83</v>
      </c>
      <c r="BU1988">
        <v>1</v>
      </c>
      <c r="BV1988" t="s">
        <v>85</v>
      </c>
      <c r="BW1988">
        <v>1</v>
      </c>
      <c r="BX1988">
        <v>3</v>
      </c>
      <c r="BY1988">
        <v>3</v>
      </c>
      <c r="BZ1988">
        <v>1</v>
      </c>
      <c r="CA1988">
        <v>5</v>
      </c>
      <c r="CB1988" t="s">
        <v>86</v>
      </c>
      <c r="CC1988">
        <v>1519.1098480000001</v>
      </c>
      <c r="CD1988">
        <v>1.519109848</v>
      </c>
    </row>
    <row r="1989" spans="1:82" x14ac:dyDescent="0.2">
      <c r="A1989">
        <v>255425</v>
      </c>
      <c r="B1989">
        <v>2019</v>
      </c>
      <c r="C1989" t="s">
        <v>82</v>
      </c>
      <c r="D1989">
        <v>1</v>
      </c>
      <c r="E1989">
        <v>2</v>
      </c>
      <c r="F1989">
        <v>3</v>
      </c>
      <c r="G1989">
        <v>2</v>
      </c>
      <c r="AH1989" t="s">
        <v>83</v>
      </c>
      <c r="AI1989" t="s">
        <v>83</v>
      </c>
      <c r="AY1989" t="s">
        <v>83</v>
      </c>
      <c r="BJ1989" t="s">
        <v>83</v>
      </c>
      <c r="BP1989" t="s">
        <v>83</v>
      </c>
      <c r="BU1989">
        <v>1</v>
      </c>
      <c r="BV1989" t="s">
        <v>86</v>
      </c>
      <c r="BW1989">
        <v>1</v>
      </c>
      <c r="BX1989">
        <v>3</v>
      </c>
      <c r="BY1989">
        <v>3</v>
      </c>
      <c r="BZ1989">
        <v>1</v>
      </c>
      <c r="CA1989">
        <v>5</v>
      </c>
      <c r="CB1989" t="s">
        <v>86</v>
      </c>
      <c r="CC1989">
        <v>704.56690700000001</v>
      </c>
      <c r="CD1989">
        <v>0.70456690700000002</v>
      </c>
    </row>
    <row r="1990" spans="1:82" x14ac:dyDescent="0.2">
      <c r="A1990">
        <v>170446</v>
      </c>
      <c r="B1990">
        <v>2019</v>
      </c>
      <c r="C1990" t="s">
        <v>82</v>
      </c>
      <c r="D1990">
        <v>1</v>
      </c>
      <c r="E1990">
        <v>2</v>
      </c>
      <c r="F1990">
        <v>4</v>
      </c>
      <c r="G1990">
        <v>2</v>
      </c>
      <c r="AH1990" t="s">
        <v>83</v>
      </c>
      <c r="AI1990" t="s">
        <v>83</v>
      </c>
      <c r="AY1990" t="s">
        <v>83</v>
      </c>
      <c r="BJ1990" t="s">
        <v>83</v>
      </c>
      <c r="BP1990" t="s">
        <v>83</v>
      </c>
      <c r="BU1990">
        <v>1</v>
      </c>
      <c r="BV1990" t="s">
        <v>86</v>
      </c>
      <c r="BW1990">
        <v>1</v>
      </c>
      <c r="BX1990">
        <v>3</v>
      </c>
      <c r="BY1990">
        <v>3</v>
      </c>
      <c r="BZ1990">
        <v>1</v>
      </c>
      <c r="CA1990">
        <v>2</v>
      </c>
      <c r="CB1990" t="s">
        <v>86</v>
      </c>
      <c r="CC1990">
        <v>917.95458299999996</v>
      </c>
      <c r="CD1990">
        <v>0.91795458299999999</v>
      </c>
    </row>
    <row r="1991" spans="1:82" x14ac:dyDescent="0.2">
      <c r="A1991">
        <v>190421</v>
      </c>
      <c r="B1991">
        <v>2019</v>
      </c>
      <c r="C1991" t="s">
        <v>82</v>
      </c>
      <c r="D1991">
        <v>1</v>
      </c>
      <c r="E1991">
        <v>2</v>
      </c>
      <c r="F1991">
        <v>4</v>
      </c>
      <c r="G1991">
        <v>2</v>
      </c>
      <c r="AH1991" t="s">
        <v>83</v>
      </c>
      <c r="AI1991" t="s">
        <v>83</v>
      </c>
      <c r="AY1991" t="s">
        <v>83</v>
      </c>
      <c r="BJ1991" t="s">
        <v>83</v>
      </c>
      <c r="BP1991" t="s">
        <v>83</v>
      </c>
      <c r="BU1991">
        <v>2</v>
      </c>
      <c r="BV1991" t="s">
        <v>86</v>
      </c>
      <c r="BW1991">
        <v>2</v>
      </c>
      <c r="BX1991">
        <v>3</v>
      </c>
      <c r="BY1991">
        <v>3</v>
      </c>
      <c r="BZ1991">
        <v>4</v>
      </c>
      <c r="CA1991">
        <v>5</v>
      </c>
      <c r="CB1991" t="s">
        <v>85</v>
      </c>
      <c r="CC1991">
        <v>470.80548010000001</v>
      </c>
      <c r="CD1991">
        <v>0.47080548010000001</v>
      </c>
    </row>
    <row r="1992" spans="1:82" x14ac:dyDescent="0.2">
      <c r="A1992">
        <v>220161</v>
      </c>
      <c r="B1992">
        <v>2019</v>
      </c>
      <c r="C1992" t="s">
        <v>82</v>
      </c>
      <c r="D1992">
        <v>1</v>
      </c>
      <c r="E1992">
        <v>2</v>
      </c>
      <c r="F1992">
        <v>1</v>
      </c>
      <c r="G1992">
        <v>2</v>
      </c>
      <c r="AH1992" t="s">
        <v>83</v>
      </c>
      <c r="AI1992" t="s">
        <v>83</v>
      </c>
      <c r="AY1992" t="s">
        <v>83</v>
      </c>
      <c r="BJ1992" t="s">
        <v>83</v>
      </c>
      <c r="BP1992" t="s">
        <v>83</v>
      </c>
      <c r="BU1992">
        <v>2</v>
      </c>
      <c r="BV1992" t="s">
        <v>86</v>
      </c>
      <c r="BW1992">
        <v>1</v>
      </c>
      <c r="BX1992">
        <v>3</v>
      </c>
      <c r="BY1992">
        <v>3</v>
      </c>
      <c r="BZ1992">
        <v>1</v>
      </c>
      <c r="CA1992">
        <v>3</v>
      </c>
      <c r="CB1992" t="s">
        <v>86</v>
      </c>
      <c r="CC1992">
        <v>389.9067096</v>
      </c>
      <c r="CD1992">
        <v>0.38990670960000001</v>
      </c>
    </row>
    <row r="1993" spans="1:82" x14ac:dyDescent="0.2">
      <c r="A1993">
        <v>182795</v>
      </c>
      <c r="B1993">
        <v>2019</v>
      </c>
      <c r="C1993" t="s">
        <v>82</v>
      </c>
      <c r="D1993">
        <v>1</v>
      </c>
      <c r="E1993">
        <v>2</v>
      </c>
      <c r="F1993">
        <v>1</v>
      </c>
      <c r="G1993">
        <v>2</v>
      </c>
      <c r="AH1993" t="s">
        <v>83</v>
      </c>
      <c r="AI1993" t="s">
        <v>83</v>
      </c>
      <c r="AY1993" t="s">
        <v>83</v>
      </c>
      <c r="BJ1993" t="s">
        <v>83</v>
      </c>
      <c r="BP1993" t="s">
        <v>83</v>
      </c>
      <c r="BU1993">
        <v>1</v>
      </c>
      <c r="BV1993" t="s">
        <v>85</v>
      </c>
      <c r="BW1993">
        <v>1</v>
      </c>
      <c r="BX1993">
        <v>3</v>
      </c>
      <c r="BY1993">
        <v>2</v>
      </c>
      <c r="BZ1993">
        <v>1</v>
      </c>
      <c r="CA1993">
        <v>2</v>
      </c>
      <c r="CB1993" t="s">
        <v>85</v>
      </c>
      <c r="CC1993">
        <v>2026.4155089999999</v>
      </c>
      <c r="CD1993">
        <v>2.026415509</v>
      </c>
    </row>
    <row r="1994" spans="1:82" x14ac:dyDescent="0.2">
      <c r="A1994">
        <v>192202</v>
      </c>
      <c r="B1994">
        <v>2019</v>
      </c>
      <c r="C1994" t="s">
        <v>82</v>
      </c>
      <c r="D1994">
        <v>1</v>
      </c>
      <c r="E1994">
        <v>1</v>
      </c>
      <c r="F1994">
        <v>2</v>
      </c>
      <c r="G1994">
        <v>2</v>
      </c>
      <c r="AH1994" t="s">
        <v>83</v>
      </c>
      <c r="AI1994" t="s">
        <v>83</v>
      </c>
      <c r="AY1994" t="s">
        <v>83</v>
      </c>
      <c r="BJ1994" t="s">
        <v>83</v>
      </c>
      <c r="BP1994" t="s">
        <v>83</v>
      </c>
      <c r="BU1994">
        <v>2</v>
      </c>
      <c r="BV1994" t="s">
        <v>86</v>
      </c>
      <c r="BW1994">
        <v>1</v>
      </c>
      <c r="BX1994">
        <v>3</v>
      </c>
      <c r="BY1994">
        <v>3</v>
      </c>
      <c r="BZ1994">
        <v>1</v>
      </c>
      <c r="CA1994">
        <v>5</v>
      </c>
      <c r="CB1994" t="s">
        <v>85</v>
      </c>
      <c r="CC1994">
        <v>389.9067096</v>
      </c>
      <c r="CD1994">
        <v>0.38990670960000001</v>
      </c>
    </row>
    <row r="1995" spans="1:82" x14ac:dyDescent="0.2">
      <c r="A1995">
        <v>221559</v>
      </c>
      <c r="B1995">
        <v>2019</v>
      </c>
      <c r="C1995" t="s">
        <v>82</v>
      </c>
      <c r="D1995">
        <v>1</v>
      </c>
      <c r="E1995">
        <v>1</v>
      </c>
      <c r="F1995">
        <v>3</v>
      </c>
      <c r="G1995">
        <v>1</v>
      </c>
      <c r="H1995">
        <v>1</v>
      </c>
      <c r="N1995">
        <v>2</v>
      </c>
      <c r="O1995">
        <v>2</v>
      </c>
      <c r="P1995">
        <v>2</v>
      </c>
      <c r="Q1995">
        <v>1</v>
      </c>
      <c r="AH1995" t="s">
        <v>83</v>
      </c>
      <c r="AI1995" t="s">
        <v>308</v>
      </c>
      <c r="AL1995">
        <v>3</v>
      </c>
      <c r="AM1995">
        <v>3</v>
      </c>
      <c r="AN1995">
        <v>3</v>
      </c>
      <c r="AO1995">
        <v>3</v>
      </c>
      <c r="AP1995">
        <v>1</v>
      </c>
      <c r="AQ1995">
        <v>3</v>
      </c>
      <c r="AR1995">
        <v>8</v>
      </c>
      <c r="AS1995">
        <v>3</v>
      </c>
      <c r="AT1995">
        <v>3</v>
      </c>
      <c r="AU1995">
        <v>8</v>
      </c>
      <c r="AV1995">
        <v>3</v>
      </c>
      <c r="AW1995">
        <v>3</v>
      </c>
      <c r="AY1995" t="s">
        <v>83</v>
      </c>
      <c r="AZ1995">
        <v>2</v>
      </c>
      <c r="BJ1995" t="s">
        <v>83</v>
      </c>
      <c r="BP1995" t="s">
        <v>83</v>
      </c>
      <c r="BU1995">
        <v>1</v>
      </c>
      <c r="BV1995" t="s">
        <v>84</v>
      </c>
      <c r="BW1995">
        <v>1</v>
      </c>
      <c r="BX1995">
        <v>3</v>
      </c>
      <c r="BY1995">
        <v>3</v>
      </c>
      <c r="BZ1995">
        <v>1</v>
      </c>
      <c r="CA1995">
        <v>5</v>
      </c>
      <c r="CB1995" t="s">
        <v>85</v>
      </c>
      <c r="CC1995">
        <v>1336.117898</v>
      </c>
      <c r="CD1995">
        <v>1.3361178979999999</v>
      </c>
    </row>
    <row r="1996" spans="1:82" x14ac:dyDescent="0.2">
      <c r="A1996">
        <v>175921</v>
      </c>
      <c r="B1996">
        <v>2019</v>
      </c>
      <c r="C1996" t="s">
        <v>82</v>
      </c>
      <c r="D1996">
        <v>1</v>
      </c>
      <c r="E1996">
        <v>2</v>
      </c>
      <c r="F1996">
        <v>1</v>
      </c>
      <c r="G1996">
        <v>1</v>
      </c>
      <c r="H1996">
        <v>1</v>
      </c>
      <c r="N1996">
        <v>1</v>
      </c>
      <c r="O1996">
        <v>1</v>
      </c>
      <c r="P1996">
        <v>1</v>
      </c>
      <c r="Q1996">
        <v>1</v>
      </c>
      <c r="AH1996" t="s">
        <v>83</v>
      </c>
      <c r="AI1996" t="s">
        <v>83</v>
      </c>
      <c r="AL1996">
        <v>4</v>
      </c>
      <c r="AM1996">
        <v>4</v>
      </c>
      <c r="AN1996">
        <v>4</v>
      </c>
      <c r="AO1996">
        <v>8</v>
      </c>
      <c r="AP1996">
        <v>4</v>
      </c>
      <c r="AQ1996">
        <v>8</v>
      </c>
      <c r="AR1996">
        <v>4</v>
      </c>
      <c r="AS1996">
        <v>4</v>
      </c>
      <c r="AT1996">
        <v>4</v>
      </c>
      <c r="AU1996">
        <v>4</v>
      </c>
      <c r="AV1996">
        <v>3</v>
      </c>
      <c r="AW1996">
        <v>1</v>
      </c>
      <c r="AX1996">
        <v>2</v>
      </c>
      <c r="AY1996" t="s">
        <v>83</v>
      </c>
      <c r="AZ1996">
        <v>2</v>
      </c>
      <c r="BJ1996" t="s">
        <v>83</v>
      </c>
      <c r="BP1996" t="s">
        <v>83</v>
      </c>
      <c r="BU1996">
        <v>2</v>
      </c>
      <c r="BV1996" t="s">
        <v>84</v>
      </c>
      <c r="BW1996">
        <v>1</v>
      </c>
      <c r="BX1996">
        <v>3</v>
      </c>
      <c r="BY1996">
        <v>3</v>
      </c>
      <c r="BZ1996">
        <v>1</v>
      </c>
      <c r="CA1996">
        <v>3</v>
      </c>
      <c r="CB1996" t="s">
        <v>85</v>
      </c>
      <c r="CC1996">
        <v>425.79150390000001</v>
      </c>
      <c r="CD1996">
        <v>0.42579150390000003</v>
      </c>
    </row>
    <row r="1997" spans="1:82" x14ac:dyDescent="0.2">
      <c r="A1997">
        <v>190717</v>
      </c>
      <c r="B1997">
        <v>2019</v>
      </c>
      <c r="C1997" t="s">
        <v>82</v>
      </c>
      <c r="D1997">
        <v>1</v>
      </c>
      <c r="E1997">
        <v>2</v>
      </c>
      <c r="F1997">
        <v>3</v>
      </c>
      <c r="G1997">
        <v>2</v>
      </c>
      <c r="AH1997" t="s">
        <v>83</v>
      </c>
      <c r="AI1997" t="s">
        <v>83</v>
      </c>
      <c r="AY1997" t="s">
        <v>83</v>
      </c>
      <c r="BJ1997" t="s">
        <v>83</v>
      </c>
      <c r="BP1997" t="s">
        <v>83</v>
      </c>
      <c r="BU1997">
        <v>1</v>
      </c>
      <c r="BV1997" t="s">
        <v>84</v>
      </c>
      <c r="BW1997">
        <v>1</v>
      </c>
      <c r="BX1997">
        <v>3</v>
      </c>
      <c r="BY1997">
        <v>3</v>
      </c>
      <c r="BZ1997">
        <v>1</v>
      </c>
      <c r="CA1997">
        <v>5</v>
      </c>
      <c r="CB1997" t="s">
        <v>85</v>
      </c>
      <c r="CC1997">
        <v>921.04231800000002</v>
      </c>
      <c r="CD1997">
        <v>0.92104231800000003</v>
      </c>
    </row>
    <row r="1998" spans="1:82" x14ac:dyDescent="0.2">
      <c r="A1998">
        <v>172472</v>
      </c>
      <c r="B1998">
        <v>2019</v>
      </c>
      <c r="C1998" t="s">
        <v>82</v>
      </c>
      <c r="D1998">
        <v>1</v>
      </c>
      <c r="E1998">
        <v>2</v>
      </c>
      <c r="F1998">
        <v>1</v>
      </c>
      <c r="G1998">
        <v>2</v>
      </c>
      <c r="AH1998" t="s">
        <v>83</v>
      </c>
      <c r="AI1998" t="s">
        <v>83</v>
      </c>
      <c r="AY1998" t="s">
        <v>83</v>
      </c>
      <c r="BJ1998" t="s">
        <v>83</v>
      </c>
      <c r="BP1998" t="s">
        <v>83</v>
      </c>
      <c r="BU1998">
        <v>2</v>
      </c>
      <c r="BV1998" t="s">
        <v>84</v>
      </c>
      <c r="BW1998">
        <v>1</v>
      </c>
      <c r="BX1998">
        <v>3</v>
      </c>
      <c r="BY1998">
        <v>3</v>
      </c>
      <c r="BZ1998">
        <v>1</v>
      </c>
      <c r="CA1998">
        <v>3</v>
      </c>
      <c r="CB1998" t="s">
        <v>86</v>
      </c>
      <c r="CC1998">
        <v>680.82514900000001</v>
      </c>
      <c r="CD1998">
        <v>0.68082514900000002</v>
      </c>
    </row>
    <row r="1999" spans="1:82" x14ac:dyDescent="0.2">
      <c r="A1999">
        <v>242038</v>
      </c>
      <c r="B1999">
        <v>2019</v>
      </c>
      <c r="C1999" t="s">
        <v>82</v>
      </c>
      <c r="D1999">
        <v>2</v>
      </c>
      <c r="E1999">
        <v>2</v>
      </c>
      <c r="F1999">
        <v>4</v>
      </c>
      <c r="AH1999" t="s">
        <v>83</v>
      </c>
      <c r="AI1999" t="s">
        <v>83</v>
      </c>
      <c r="AY1999" t="s">
        <v>83</v>
      </c>
      <c r="BJ1999" t="s">
        <v>83</v>
      </c>
      <c r="BP1999" t="s">
        <v>83</v>
      </c>
      <c r="BU1999">
        <v>2</v>
      </c>
      <c r="BV1999" t="s">
        <v>86</v>
      </c>
      <c r="BW1999">
        <v>1</v>
      </c>
      <c r="BX1999">
        <v>3</v>
      </c>
      <c r="BY1999">
        <v>3</v>
      </c>
      <c r="BZ1999">
        <v>1</v>
      </c>
      <c r="CA1999">
        <v>2</v>
      </c>
      <c r="CB1999" t="s">
        <v>86</v>
      </c>
      <c r="CC1999">
        <v>397.11163520000002</v>
      </c>
      <c r="CD1999">
        <v>0.39711163520000003</v>
      </c>
    </row>
    <row r="2000" spans="1:82" x14ac:dyDescent="0.2">
      <c r="A2000">
        <v>217021</v>
      </c>
      <c r="B2000">
        <v>2019</v>
      </c>
      <c r="C2000" t="s">
        <v>82</v>
      </c>
      <c r="D2000">
        <v>1</v>
      </c>
      <c r="E2000">
        <v>2</v>
      </c>
      <c r="F2000">
        <v>1</v>
      </c>
      <c r="G2000">
        <v>1</v>
      </c>
      <c r="I2000">
        <v>1</v>
      </c>
      <c r="N2000">
        <v>2</v>
      </c>
      <c r="O2000">
        <v>1</v>
      </c>
      <c r="P2000">
        <v>1</v>
      </c>
      <c r="X2000">
        <v>1</v>
      </c>
      <c r="AB2000">
        <v>1</v>
      </c>
      <c r="AH2000" t="s">
        <v>83</v>
      </c>
      <c r="AI2000" t="s">
        <v>83</v>
      </c>
      <c r="AL2000">
        <v>4</v>
      </c>
      <c r="AM2000">
        <v>4</v>
      </c>
      <c r="AN2000">
        <v>4</v>
      </c>
      <c r="AO2000">
        <v>4</v>
      </c>
      <c r="AP2000">
        <v>3</v>
      </c>
      <c r="AQ2000">
        <v>4</v>
      </c>
      <c r="AR2000">
        <v>4</v>
      </c>
      <c r="AS2000">
        <v>3</v>
      </c>
      <c r="AT2000">
        <v>4</v>
      </c>
      <c r="AU2000">
        <v>4</v>
      </c>
      <c r="AV2000">
        <v>3</v>
      </c>
      <c r="AW2000">
        <v>4</v>
      </c>
      <c r="AY2000" t="s">
        <v>83</v>
      </c>
      <c r="AZ2000">
        <v>2</v>
      </c>
      <c r="BJ2000" t="s">
        <v>83</v>
      </c>
      <c r="BP2000" t="s">
        <v>83</v>
      </c>
      <c r="BU2000">
        <v>2</v>
      </c>
      <c r="BV2000" t="s">
        <v>84</v>
      </c>
      <c r="BW2000">
        <v>3</v>
      </c>
      <c r="BX2000">
        <v>3</v>
      </c>
      <c r="BY2000">
        <v>3</v>
      </c>
      <c r="BZ2000">
        <v>4</v>
      </c>
      <c r="CA2000">
        <v>2</v>
      </c>
      <c r="CB2000" t="s">
        <v>85</v>
      </c>
      <c r="CC2000">
        <v>600.78213700000003</v>
      </c>
      <c r="CD2000">
        <v>0.60078213700000005</v>
      </c>
    </row>
    <row r="2001" spans="1:82" x14ac:dyDescent="0.2">
      <c r="A2001">
        <v>247625</v>
      </c>
      <c r="B2001">
        <v>2019</v>
      </c>
      <c r="C2001" t="s">
        <v>82</v>
      </c>
      <c r="D2001">
        <v>1</v>
      </c>
      <c r="E2001">
        <v>2</v>
      </c>
      <c r="F2001">
        <v>1</v>
      </c>
      <c r="G2001">
        <v>1</v>
      </c>
      <c r="H2001">
        <v>1</v>
      </c>
      <c r="N2001">
        <v>2</v>
      </c>
      <c r="O2001">
        <v>2</v>
      </c>
      <c r="P2001">
        <v>1</v>
      </c>
      <c r="U2001">
        <v>1</v>
      </c>
      <c r="AH2001" t="s">
        <v>83</v>
      </c>
      <c r="AI2001" t="s">
        <v>83</v>
      </c>
      <c r="AL2001">
        <v>3</v>
      </c>
      <c r="AM2001">
        <v>3</v>
      </c>
      <c r="AN2001">
        <v>3</v>
      </c>
      <c r="AO2001">
        <v>3</v>
      </c>
      <c r="AP2001">
        <v>4</v>
      </c>
      <c r="AQ2001">
        <v>3</v>
      </c>
      <c r="AR2001">
        <v>3</v>
      </c>
      <c r="AS2001">
        <v>4</v>
      </c>
      <c r="AT2001">
        <v>4</v>
      </c>
      <c r="AU2001">
        <v>4</v>
      </c>
      <c r="AV2001">
        <v>4</v>
      </c>
      <c r="AW2001">
        <v>2</v>
      </c>
      <c r="AY2001" t="s">
        <v>83</v>
      </c>
      <c r="AZ2001">
        <v>2</v>
      </c>
      <c r="BJ2001" t="s">
        <v>83</v>
      </c>
      <c r="BP2001" t="s">
        <v>83</v>
      </c>
      <c r="BU2001">
        <v>1</v>
      </c>
      <c r="BV2001" t="s">
        <v>85</v>
      </c>
      <c r="BW2001">
        <v>1</v>
      </c>
      <c r="BX2001">
        <v>3</v>
      </c>
      <c r="BY2001">
        <v>3</v>
      </c>
      <c r="BZ2001">
        <v>1</v>
      </c>
      <c r="CA2001">
        <v>5</v>
      </c>
      <c r="CB2001" t="s">
        <v>85</v>
      </c>
      <c r="CC2001">
        <v>1631.772917</v>
      </c>
      <c r="CD2001">
        <v>1.6317729169999999</v>
      </c>
    </row>
    <row r="2002" spans="1:82" x14ac:dyDescent="0.2">
      <c r="A2002">
        <v>235639</v>
      </c>
      <c r="B2002">
        <v>2019</v>
      </c>
      <c r="C2002" t="s">
        <v>82</v>
      </c>
      <c r="D2002">
        <v>2</v>
      </c>
      <c r="E2002">
        <v>2</v>
      </c>
      <c r="F2002">
        <v>4</v>
      </c>
      <c r="AH2002" t="s">
        <v>83</v>
      </c>
      <c r="AI2002" t="s">
        <v>83</v>
      </c>
      <c r="AY2002" t="s">
        <v>83</v>
      </c>
      <c r="BJ2002" t="s">
        <v>83</v>
      </c>
      <c r="BP2002" t="s">
        <v>83</v>
      </c>
      <c r="BU2002">
        <v>2</v>
      </c>
      <c r="BV2002" t="s">
        <v>86</v>
      </c>
      <c r="BW2002">
        <v>1</v>
      </c>
      <c r="BX2002">
        <v>3</v>
      </c>
      <c r="BY2002">
        <v>3</v>
      </c>
      <c r="BZ2002">
        <v>3</v>
      </c>
      <c r="CA2002">
        <v>2</v>
      </c>
      <c r="CB2002" t="s">
        <v>86</v>
      </c>
      <c r="CC2002">
        <v>397.11163520000002</v>
      </c>
      <c r="CD2002">
        <v>0.39711163520000003</v>
      </c>
    </row>
    <row r="2003" spans="1:82" x14ac:dyDescent="0.2">
      <c r="A2003">
        <v>215801</v>
      </c>
      <c r="B2003">
        <v>2019</v>
      </c>
      <c r="C2003" t="s">
        <v>82</v>
      </c>
      <c r="D2003">
        <v>2</v>
      </c>
      <c r="E2003">
        <v>2</v>
      </c>
      <c r="F2003">
        <v>3</v>
      </c>
      <c r="AH2003" t="s">
        <v>83</v>
      </c>
      <c r="AI2003" t="s">
        <v>83</v>
      </c>
      <c r="AY2003" t="s">
        <v>83</v>
      </c>
      <c r="BJ2003" t="s">
        <v>83</v>
      </c>
      <c r="BP2003" t="s">
        <v>83</v>
      </c>
      <c r="BU2003">
        <v>2</v>
      </c>
      <c r="BV2003" t="s">
        <v>86</v>
      </c>
      <c r="BW2003">
        <v>1</v>
      </c>
      <c r="BX2003">
        <v>3</v>
      </c>
      <c r="BY2003">
        <v>3</v>
      </c>
      <c r="BZ2003">
        <v>4</v>
      </c>
      <c r="CA2003">
        <v>3</v>
      </c>
      <c r="CB2003" t="s">
        <v>86</v>
      </c>
      <c r="CC2003">
        <v>421.654788</v>
      </c>
      <c r="CD2003">
        <v>0.421654788</v>
      </c>
    </row>
    <row r="2004" spans="1:82" x14ac:dyDescent="0.2">
      <c r="A2004">
        <v>203082</v>
      </c>
      <c r="B2004">
        <v>2019</v>
      </c>
      <c r="C2004" t="s">
        <v>82</v>
      </c>
      <c r="D2004">
        <v>1</v>
      </c>
      <c r="E2004">
        <v>2</v>
      </c>
      <c r="F2004">
        <v>1</v>
      </c>
      <c r="G2004">
        <v>1</v>
      </c>
      <c r="K2004">
        <v>1</v>
      </c>
      <c r="N2004">
        <v>2</v>
      </c>
      <c r="O2004">
        <v>8</v>
      </c>
      <c r="P2004">
        <v>1</v>
      </c>
      <c r="Q2004">
        <v>1</v>
      </c>
      <c r="AH2004" t="s">
        <v>83</v>
      </c>
      <c r="AI2004" t="s">
        <v>83</v>
      </c>
      <c r="AL2004">
        <v>3</v>
      </c>
      <c r="AM2004">
        <v>3</v>
      </c>
      <c r="AN2004">
        <v>3</v>
      </c>
      <c r="AO2004">
        <v>3</v>
      </c>
      <c r="AP2004">
        <v>4</v>
      </c>
      <c r="AQ2004">
        <v>3</v>
      </c>
      <c r="AR2004">
        <v>3</v>
      </c>
      <c r="AS2004">
        <v>3</v>
      </c>
      <c r="AT2004">
        <v>4</v>
      </c>
      <c r="AU2004">
        <v>4</v>
      </c>
      <c r="AV2004">
        <v>4</v>
      </c>
      <c r="AW2004">
        <v>2</v>
      </c>
      <c r="AY2004" t="s">
        <v>83</v>
      </c>
      <c r="AZ2004">
        <v>2</v>
      </c>
      <c r="BJ2004" t="s">
        <v>83</v>
      </c>
      <c r="BP2004" t="s">
        <v>83</v>
      </c>
      <c r="BU2004">
        <v>2</v>
      </c>
      <c r="BV2004" t="s">
        <v>84</v>
      </c>
      <c r="BW2004">
        <v>1</v>
      </c>
      <c r="BX2004">
        <v>3</v>
      </c>
      <c r="BY2004">
        <v>3</v>
      </c>
      <c r="BZ2004">
        <v>1</v>
      </c>
      <c r="CA2004">
        <v>5</v>
      </c>
      <c r="CB2004" t="s">
        <v>85</v>
      </c>
      <c r="CC2004">
        <v>760.38680599999998</v>
      </c>
      <c r="CD2004">
        <v>0.76038680599999997</v>
      </c>
    </row>
    <row r="2005" spans="1:82" x14ac:dyDescent="0.2">
      <c r="A2005">
        <v>178616</v>
      </c>
      <c r="B2005">
        <v>2019</v>
      </c>
      <c r="C2005" t="s">
        <v>82</v>
      </c>
      <c r="D2005">
        <v>1</v>
      </c>
      <c r="E2005">
        <v>2</v>
      </c>
      <c r="F2005">
        <v>2</v>
      </c>
      <c r="G2005">
        <v>8</v>
      </c>
      <c r="AH2005" t="s">
        <v>83</v>
      </c>
      <c r="AI2005" t="s">
        <v>83</v>
      </c>
      <c r="AY2005" t="s">
        <v>83</v>
      </c>
      <c r="BJ2005" t="s">
        <v>83</v>
      </c>
      <c r="BP2005" t="s">
        <v>83</v>
      </c>
      <c r="BU2005">
        <v>2</v>
      </c>
      <c r="BV2005" t="s">
        <v>85</v>
      </c>
      <c r="BW2005">
        <v>1</v>
      </c>
      <c r="BX2005">
        <v>3</v>
      </c>
      <c r="BY2005">
        <v>3</v>
      </c>
      <c r="BZ2005">
        <v>1</v>
      </c>
      <c r="CA2005">
        <v>5</v>
      </c>
      <c r="CB2005" t="s">
        <v>85</v>
      </c>
      <c r="CC2005">
        <v>2304.693452</v>
      </c>
      <c r="CD2005">
        <v>2.304693452</v>
      </c>
    </row>
    <row r="2006" spans="1:82" x14ac:dyDescent="0.2">
      <c r="A2006">
        <v>245095</v>
      </c>
      <c r="B2006">
        <v>2019</v>
      </c>
      <c r="C2006" t="s">
        <v>82</v>
      </c>
      <c r="D2006">
        <v>1</v>
      </c>
      <c r="E2006">
        <v>1</v>
      </c>
      <c r="F2006">
        <v>1</v>
      </c>
      <c r="G2006">
        <v>1</v>
      </c>
      <c r="H2006">
        <v>1</v>
      </c>
      <c r="N2006">
        <v>1</v>
      </c>
      <c r="O2006">
        <v>2</v>
      </c>
      <c r="P2006">
        <v>1</v>
      </c>
      <c r="V2006">
        <v>1</v>
      </c>
      <c r="AH2006" t="s">
        <v>83</v>
      </c>
      <c r="AI2006" t="s">
        <v>83</v>
      </c>
      <c r="AL2006">
        <v>3</v>
      </c>
      <c r="AM2006">
        <v>3</v>
      </c>
      <c r="AN2006">
        <v>3</v>
      </c>
      <c r="AO2006">
        <v>3</v>
      </c>
      <c r="AP2006">
        <v>4</v>
      </c>
      <c r="AQ2006">
        <v>3</v>
      </c>
      <c r="AR2006">
        <v>3</v>
      </c>
      <c r="AS2006">
        <v>3</v>
      </c>
      <c r="AT2006">
        <v>4</v>
      </c>
      <c r="AU2006">
        <v>4</v>
      </c>
      <c r="AV2006">
        <v>3</v>
      </c>
      <c r="AW2006">
        <v>1</v>
      </c>
      <c r="AX2006">
        <v>1</v>
      </c>
      <c r="AY2006" t="s">
        <v>83</v>
      </c>
      <c r="AZ2006">
        <v>2</v>
      </c>
      <c r="BJ2006" t="s">
        <v>83</v>
      </c>
      <c r="BP2006" t="s">
        <v>83</v>
      </c>
      <c r="BU2006">
        <v>1</v>
      </c>
      <c r="BV2006" t="s">
        <v>84</v>
      </c>
      <c r="BW2006">
        <v>1</v>
      </c>
      <c r="BX2006">
        <v>3</v>
      </c>
      <c r="BY2006">
        <v>3</v>
      </c>
      <c r="BZ2006">
        <v>1</v>
      </c>
      <c r="CA2006">
        <v>5</v>
      </c>
      <c r="CB2006" t="s">
        <v>85</v>
      </c>
      <c r="CC2006">
        <v>921.04231800000002</v>
      </c>
      <c r="CD2006">
        <v>0.92104231800000003</v>
      </c>
    </row>
    <row r="2007" spans="1:82" x14ac:dyDescent="0.2">
      <c r="A2007">
        <v>191623</v>
      </c>
      <c r="B2007">
        <v>2019</v>
      </c>
      <c r="C2007" t="s">
        <v>82</v>
      </c>
      <c r="D2007">
        <v>1</v>
      </c>
      <c r="E2007">
        <v>1</v>
      </c>
      <c r="F2007">
        <v>1</v>
      </c>
      <c r="G2007">
        <v>1</v>
      </c>
      <c r="I2007">
        <v>1</v>
      </c>
      <c r="N2007">
        <v>1</v>
      </c>
      <c r="O2007">
        <v>1</v>
      </c>
      <c r="P2007">
        <v>1</v>
      </c>
      <c r="V2007">
        <v>1</v>
      </c>
      <c r="AH2007" t="s">
        <v>83</v>
      </c>
      <c r="AI2007" t="s">
        <v>83</v>
      </c>
      <c r="AL2007">
        <v>1</v>
      </c>
      <c r="AM2007">
        <v>1</v>
      </c>
      <c r="AN2007">
        <v>1</v>
      </c>
      <c r="AO2007">
        <v>1</v>
      </c>
      <c r="AP2007">
        <v>1</v>
      </c>
      <c r="AQ2007">
        <v>1</v>
      </c>
      <c r="AR2007">
        <v>1</v>
      </c>
      <c r="AS2007">
        <v>3</v>
      </c>
      <c r="AT2007">
        <v>3</v>
      </c>
      <c r="AU2007">
        <v>3</v>
      </c>
      <c r="AV2007">
        <v>1</v>
      </c>
      <c r="AW2007">
        <v>2</v>
      </c>
      <c r="AY2007" t="s">
        <v>83</v>
      </c>
      <c r="AZ2007">
        <v>2</v>
      </c>
      <c r="BJ2007" t="s">
        <v>83</v>
      </c>
      <c r="BP2007" t="s">
        <v>83</v>
      </c>
      <c r="BU2007">
        <v>2</v>
      </c>
      <c r="BV2007" t="s">
        <v>84</v>
      </c>
      <c r="BW2007">
        <v>1</v>
      </c>
      <c r="BX2007">
        <v>3</v>
      </c>
      <c r="BY2007">
        <v>3</v>
      </c>
      <c r="BZ2007">
        <v>3</v>
      </c>
      <c r="CA2007">
        <v>4</v>
      </c>
      <c r="CB2007" t="s">
        <v>85</v>
      </c>
      <c r="CC2007">
        <v>425.79150390000001</v>
      </c>
      <c r="CD2007">
        <v>0.42579150390000003</v>
      </c>
    </row>
    <row r="2008" spans="1:82" x14ac:dyDescent="0.2">
      <c r="A2008">
        <v>233716</v>
      </c>
      <c r="B2008">
        <v>2019</v>
      </c>
      <c r="C2008" t="s">
        <v>82</v>
      </c>
      <c r="D2008">
        <v>2</v>
      </c>
      <c r="E2008">
        <v>2</v>
      </c>
      <c r="F2008">
        <v>4</v>
      </c>
      <c r="AH2008" t="s">
        <v>83</v>
      </c>
      <c r="AI2008" t="s">
        <v>83</v>
      </c>
      <c r="AY2008" t="s">
        <v>83</v>
      </c>
      <c r="BJ2008" t="s">
        <v>83</v>
      </c>
      <c r="BP2008" t="s">
        <v>83</v>
      </c>
      <c r="BU2008">
        <v>1</v>
      </c>
      <c r="BV2008" t="s">
        <v>84</v>
      </c>
      <c r="BW2008">
        <v>1</v>
      </c>
      <c r="BX2008">
        <v>3</v>
      </c>
      <c r="BY2008">
        <v>3</v>
      </c>
      <c r="BZ2008">
        <v>1</v>
      </c>
      <c r="CA2008">
        <v>3</v>
      </c>
      <c r="CB2008" t="s">
        <v>85</v>
      </c>
      <c r="CC2008">
        <v>1140.864583</v>
      </c>
      <c r="CD2008">
        <v>1.1408645829999999</v>
      </c>
    </row>
    <row r="2009" spans="1:82" x14ac:dyDescent="0.2">
      <c r="A2009">
        <v>231944</v>
      </c>
      <c r="B2009">
        <v>2019</v>
      </c>
      <c r="C2009" t="s">
        <v>82</v>
      </c>
      <c r="D2009">
        <v>1</v>
      </c>
      <c r="E2009">
        <v>2</v>
      </c>
      <c r="F2009">
        <v>1</v>
      </c>
      <c r="G2009">
        <v>2</v>
      </c>
      <c r="AH2009" t="s">
        <v>83</v>
      </c>
      <c r="AI2009" t="s">
        <v>83</v>
      </c>
      <c r="AY2009" t="s">
        <v>83</v>
      </c>
      <c r="BJ2009" t="s">
        <v>83</v>
      </c>
      <c r="BP2009" t="s">
        <v>83</v>
      </c>
      <c r="BU2009">
        <v>1</v>
      </c>
      <c r="BV2009" t="s">
        <v>85</v>
      </c>
      <c r="BW2009">
        <v>1</v>
      </c>
      <c r="BX2009">
        <v>3</v>
      </c>
      <c r="BY2009">
        <v>3</v>
      </c>
      <c r="BZ2009">
        <v>1</v>
      </c>
      <c r="CA2009">
        <v>3</v>
      </c>
      <c r="CB2009" t="s">
        <v>85</v>
      </c>
      <c r="CC2009">
        <v>2026.4155089999999</v>
      </c>
      <c r="CD2009">
        <v>2.026415509</v>
      </c>
    </row>
    <row r="2010" spans="1:82" x14ac:dyDescent="0.2">
      <c r="A2010">
        <v>249401</v>
      </c>
      <c r="B2010">
        <v>2019</v>
      </c>
      <c r="C2010" t="s">
        <v>82</v>
      </c>
      <c r="D2010">
        <v>2</v>
      </c>
      <c r="E2010">
        <v>2</v>
      </c>
      <c r="F2010">
        <v>4</v>
      </c>
      <c r="AH2010" t="s">
        <v>83</v>
      </c>
      <c r="AI2010" t="s">
        <v>83</v>
      </c>
      <c r="AY2010" t="s">
        <v>83</v>
      </c>
      <c r="BJ2010" t="s">
        <v>83</v>
      </c>
      <c r="BP2010" t="s">
        <v>83</v>
      </c>
      <c r="BU2010">
        <v>2</v>
      </c>
      <c r="BV2010" t="s">
        <v>86</v>
      </c>
      <c r="BW2010">
        <v>1</v>
      </c>
      <c r="BX2010">
        <v>3</v>
      </c>
      <c r="BY2010">
        <v>3</v>
      </c>
      <c r="BZ2010">
        <v>1</v>
      </c>
      <c r="CA2010">
        <v>4</v>
      </c>
      <c r="CB2010" t="s">
        <v>86</v>
      </c>
      <c r="CC2010">
        <v>397.11163520000002</v>
      </c>
      <c r="CD2010">
        <v>0.39711163520000003</v>
      </c>
    </row>
    <row r="2011" spans="1:82" x14ac:dyDescent="0.2">
      <c r="A2011">
        <v>213207</v>
      </c>
      <c r="B2011">
        <v>2019</v>
      </c>
      <c r="C2011" t="s">
        <v>82</v>
      </c>
      <c r="D2011">
        <v>1</v>
      </c>
      <c r="E2011">
        <v>2</v>
      </c>
      <c r="F2011">
        <v>3</v>
      </c>
      <c r="G2011">
        <v>2</v>
      </c>
      <c r="AH2011" t="s">
        <v>83</v>
      </c>
      <c r="AI2011" t="s">
        <v>83</v>
      </c>
      <c r="AY2011" t="s">
        <v>83</v>
      </c>
      <c r="BJ2011" t="s">
        <v>83</v>
      </c>
      <c r="BP2011" t="s">
        <v>83</v>
      </c>
      <c r="BU2011">
        <v>2</v>
      </c>
      <c r="BV2011" t="s">
        <v>86</v>
      </c>
      <c r="BW2011">
        <v>1</v>
      </c>
      <c r="BX2011">
        <v>3</v>
      </c>
      <c r="BY2011">
        <v>3</v>
      </c>
      <c r="BZ2011">
        <v>1</v>
      </c>
      <c r="CA2011">
        <v>5</v>
      </c>
      <c r="CB2011" t="s">
        <v>86</v>
      </c>
      <c r="CC2011">
        <v>421.654788</v>
      </c>
      <c r="CD2011">
        <v>0.421654788</v>
      </c>
    </row>
    <row r="2012" spans="1:82" x14ac:dyDescent="0.2">
      <c r="A2012">
        <v>218472</v>
      </c>
      <c r="B2012">
        <v>2019</v>
      </c>
      <c r="C2012" t="s">
        <v>82</v>
      </c>
      <c r="D2012">
        <v>2</v>
      </c>
      <c r="E2012">
        <v>1</v>
      </c>
      <c r="F2012">
        <v>3</v>
      </c>
      <c r="AH2012" t="s">
        <v>83</v>
      </c>
      <c r="AI2012" t="s">
        <v>83</v>
      </c>
      <c r="AY2012" t="s">
        <v>83</v>
      </c>
      <c r="BJ2012" t="s">
        <v>83</v>
      </c>
      <c r="BP2012" t="s">
        <v>83</v>
      </c>
      <c r="BU2012">
        <v>1</v>
      </c>
      <c r="BV2012" t="s">
        <v>86</v>
      </c>
      <c r="BW2012">
        <v>1</v>
      </c>
      <c r="BX2012">
        <v>3</v>
      </c>
      <c r="BY2012">
        <v>3</v>
      </c>
      <c r="BZ2012">
        <v>1</v>
      </c>
      <c r="CA2012">
        <v>3</v>
      </c>
      <c r="CB2012" t="s">
        <v>85</v>
      </c>
      <c r="CC2012">
        <v>774.82701999999995</v>
      </c>
      <c r="CD2012">
        <v>0.77482701999999992</v>
      </c>
    </row>
    <row r="2013" spans="1:82" x14ac:dyDescent="0.2">
      <c r="A2013">
        <v>233318</v>
      </c>
      <c r="B2013">
        <v>2019</v>
      </c>
      <c r="C2013" t="s">
        <v>82</v>
      </c>
      <c r="D2013">
        <v>1</v>
      </c>
      <c r="E2013">
        <v>1</v>
      </c>
      <c r="F2013">
        <v>1</v>
      </c>
      <c r="G2013">
        <v>1</v>
      </c>
      <c r="I2013">
        <v>1</v>
      </c>
      <c r="N2013">
        <v>1</v>
      </c>
      <c r="O2013">
        <v>1</v>
      </c>
      <c r="P2013">
        <v>1</v>
      </c>
      <c r="Q2013">
        <v>1</v>
      </c>
      <c r="AH2013" t="s">
        <v>83</v>
      </c>
      <c r="AI2013" t="s">
        <v>83</v>
      </c>
      <c r="AL2013">
        <v>4</v>
      </c>
      <c r="AM2013">
        <v>3</v>
      </c>
      <c r="AN2013">
        <v>3</v>
      </c>
      <c r="AO2013">
        <v>4</v>
      </c>
      <c r="AP2013">
        <v>3</v>
      </c>
      <c r="AQ2013">
        <v>4</v>
      </c>
      <c r="AR2013">
        <v>4</v>
      </c>
      <c r="AS2013">
        <v>4</v>
      </c>
      <c r="AT2013">
        <v>4</v>
      </c>
      <c r="AU2013">
        <v>4</v>
      </c>
      <c r="AV2013">
        <v>4</v>
      </c>
      <c r="AW2013">
        <v>2</v>
      </c>
      <c r="AY2013" t="s">
        <v>83</v>
      </c>
      <c r="AZ2013">
        <v>2</v>
      </c>
      <c r="BJ2013" t="s">
        <v>83</v>
      </c>
      <c r="BP2013" t="s">
        <v>83</v>
      </c>
      <c r="BU2013">
        <v>2</v>
      </c>
      <c r="BV2013" t="s">
        <v>84</v>
      </c>
      <c r="BW2013">
        <v>1</v>
      </c>
      <c r="BX2013">
        <v>3</v>
      </c>
      <c r="BY2013">
        <v>3</v>
      </c>
      <c r="BZ2013">
        <v>1</v>
      </c>
      <c r="CA2013">
        <v>5</v>
      </c>
      <c r="CB2013" t="s">
        <v>85</v>
      </c>
      <c r="CC2013">
        <v>680.82514900000001</v>
      </c>
      <c r="CD2013">
        <v>0.68082514900000002</v>
      </c>
    </row>
    <row r="2014" spans="1:82" x14ac:dyDescent="0.2">
      <c r="A2014">
        <v>238259</v>
      </c>
      <c r="B2014">
        <v>2019</v>
      </c>
      <c r="C2014" t="s">
        <v>82</v>
      </c>
      <c r="D2014">
        <v>1</v>
      </c>
      <c r="E2014">
        <v>2</v>
      </c>
      <c r="F2014">
        <v>4</v>
      </c>
      <c r="G2014">
        <v>1</v>
      </c>
      <c r="J2014">
        <v>1</v>
      </c>
      <c r="N2014">
        <v>1</v>
      </c>
      <c r="O2014">
        <v>2</v>
      </c>
      <c r="P2014">
        <v>2</v>
      </c>
      <c r="Q2014">
        <v>1</v>
      </c>
      <c r="AH2014" t="s">
        <v>83</v>
      </c>
      <c r="AI2014" t="s">
        <v>83</v>
      </c>
      <c r="AL2014">
        <v>3</v>
      </c>
      <c r="AM2014">
        <v>3</v>
      </c>
      <c r="AN2014">
        <v>3</v>
      </c>
      <c r="AO2014">
        <v>3</v>
      </c>
      <c r="AP2014">
        <v>3</v>
      </c>
      <c r="AQ2014">
        <v>8</v>
      </c>
      <c r="AR2014">
        <v>8</v>
      </c>
      <c r="AS2014">
        <v>3</v>
      </c>
      <c r="AT2014">
        <v>3</v>
      </c>
      <c r="AU2014">
        <v>3</v>
      </c>
      <c r="AV2014">
        <v>3</v>
      </c>
      <c r="AW2014">
        <v>2</v>
      </c>
      <c r="AY2014" t="s">
        <v>83</v>
      </c>
      <c r="AZ2014">
        <v>2</v>
      </c>
      <c r="BJ2014" t="s">
        <v>83</v>
      </c>
      <c r="BP2014" t="s">
        <v>83</v>
      </c>
      <c r="BU2014">
        <v>2</v>
      </c>
      <c r="BV2014" t="s">
        <v>84</v>
      </c>
      <c r="BW2014">
        <v>1</v>
      </c>
      <c r="BX2014">
        <v>3</v>
      </c>
      <c r="BY2014">
        <v>3</v>
      </c>
      <c r="BZ2014">
        <v>1</v>
      </c>
      <c r="CA2014">
        <v>5</v>
      </c>
      <c r="CB2014" t="s">
        <v>85</v>
      </c>
      <c r="CC2014">
        <v>600.78213700000003</v>
      </c>
      <c r="CD2014">
        <v>0.60078213700000005</v>
      </c>
    </row>
    <row r="2015" spans="1:82" x14ac:dyDescent="0.2">
      <c r="A2015">
        <v>244617</v>
      </c>
      <c r="B2015">
        <v>2019</v>
      </c>
      <c r="C2015" t="s">
        <v>82</v>
      </c>
      <c r="D2015">
        <v>1</v>
      </c>
      <c r="E2015">
        <v>2</v>
      </c>
      <c r="F2015">
        <v>3</v>
      </c>
      <c r="G2015">
        <v>2</v>
      </c>
      <c r="AH2015" t="s">
        <v>83</v>
      </c>
      <c r="AI2015" t="s">
        <v>83</v>
      </c>
      <c r="AY2015" t="s">
        <v>83</v>
      </c>
      <c r="BJ2015" t="s">
        <v>83</v>
      </c>
      <c r="BP2015" t="s">
        <v>83</v>
      </c>
      <c r="BU2015">
        <v>2</v>
      </c>
      <c r="BV2015" t="s">
        <v>86</v>
      </c>
      <c r="BW2015">
        <v>1</v>
      </c>
      <c r="BX2015">
        <v>3</v>
      </c>
      <c r="BY2015">
        <v>3</v>
      </c>
      <c r="BZ2015">
        <v>1</v>
      </c>
      <c r="CA2015">
        <v>3</v>
      </c>
      <c r="CB2015" t="s">
        <v>84</v>
      </c>
      <c r="CC2015">
        <v>389.9067096</v>
      </c>
      <c r="CD2015">
        <v>0.38990670960000001</v>
      </c>
    </row>
    <row r="2016" spans="1:82" x14ac:dyDescent="0.2">
      <c r="A2016">
        <v>251041</v>
      </c>
      <c r="B2016">
        <v>2019</v>
      </c>
      <c r="C2016" t="s">
        <v>82</v>
      </c>
      <c r="D2016">
        <v>2</v>
      </c>
      <c r="E2016">
        <v>2</v>
      </c>
      <c r="F2016">
        <v>4</v>
      </c>
      <c r="AH2016" t="s">
        <v>83</v>
      </c>
      <c r="AI2016" t="s">
        <v>83</v>
      </c>
      <c r="AY2016" t="s">
        <v>83</v>
      </c>
      <c r="BJ2016" t="s">
        <v>83</v>
      </c>
      <c r="BP2016" t="s">
        <v>83</v>
      </c>
      <c r="BU2016">
        <v>2</v>
      </c>
      <c r="BV2016" t="s">
        <v>86</v>
      </c>
      <c r="BW2016">
        <v>1</v>
      </c>
      <c r="BX2016">
        <v>3</v>
      </c>
      <c r="BY2016">
        <v>3</v>
      </c>
      <c r="BZ2016">
        <v>1</v>
      </c>
      <c r="CA2016">
        <v>2</v>
      </c>
      <c r="CB2016" t="s">
        <v>86</v>
      </c>
      <c r="CC2016">
        <v>389.9067096</v>
      </c>
      <c r="CD2016">
        <v>0.38990670960000001</v>
      </c>
    </row>
    <row r="2017" spans="1:82" x14ac:dyDescent="0.2">
      <c r="A2017">
        <v>222086</v>
      </c>
      <c r="B2017">
        <v>2019</v>
      </c>
      <c r="C2017" t="s">
        <v>82</v>
      </c>
      <c r="D2017">
        <v>1</v>
      </c>
      <c r="E2017">
        <v>1</v>
      </c>
      <c r="F2017">
        <v>1</v>
      </c>
      <c r="G2017">
        <v>1</v>
      </c>
      <c r="H2017">
        <v>1</v>
      </c>
      <c r="N2017">
        <v>1</v>
      </c>
      <c r="O2017">
        <v>3</v>
      </c>
      <c r="P2017">
        <v>1</v>
      </c>
      <c r="Q2017">
        <v>1</v>
      </c>
      <c r="AH2017" t="s">
        <v>83</v>
      </c>
      <c r="AI2017" t="s">
        <v>309</v>
      </c>
      <c r="AL2017">
        <v>3</v>
      </c>
      <c r="AM2017">
        <v>3</v>
      </c>
      <c r="AN2017">
        <v>4</v>
      </c>
      <c r="AO2017">
        <v>3</v>
      </c>
      <c r="AP2017">
        <v>3</v>
      </c>
      <c r="AQ2017">
        <v>3</v>
      </c>
      <c r="AR2017">
        <v>4</v>
      </c>
      <c r="AS2017">
        <v>2</v>
      </c>
      <c r="AT2017">
        <v>4</v>
      </c>
      <c r="AU2017">
        <v>3</v>
      </c>
      <c r="AV2017">
        <v>3</v>
      </c>
      <c r="AW2017">
        <v>3</v>
      </c>
      <c r="AY2017" t="s">
        <v>83</v>
      </c>
      <c r="AZ2017">
        <v>2</v>
      </c>
      <c r="BJ2017" t="s">
        <v>83</v>
      </c>
      <c r="BP2017" t="s">
        <v>83</v>
      </c>
      <c r="BU2017">
        <v>1</v>
      </c>
      <c r="BV2017" t="s">
        <v>84</v>
      </c>
      <c r="BW2017">
        <v>1</v>
      </c>
      <c r="BX2017">
        <v>3</v>
      </c>
      <c r="BY2017">
        <v>3</v>
      </c>
      <c r="BZ2017">
        <v>2</v>
      </c>
      <c r="CA2017">
        <v>4</v>
      </c>
      <c r="CB2017" t="s">
        <v>85</v>
      </c>
      <c r="CC2017">
        <v>1336.117898</v>
      </c>
      <c r="CD2017">
        <v>1.3361178979999999</v>
      </c>
    </row>
    <row r="2018" spans="1:82" x14ac:dyDescent="0.2">
      <c r="A2018">
        <v>239125</v>
      </c>
      <c r="B2018">
        <v>2019</v>
      </c>
      <c r="C2018" t="s">
        <v>82</v>
      </c>
      <c r="D2018">
        <v>1</v>
      </c>
      <c r="E2018">
        <v>2</v>
      </c>
      <c r="F2018">
        <v>2</v>
      </c>
      <c r="G2018">
        <v>2</v>
      </c>
      <c r="AH2018" t="s">
        <v>83</v>
      </c>
      <c r="AI2018" t="s">
        <v>83</v>
      </c>
      <c r="AY2018" t="s">
        <v>83</v>
      </c>
      <c r="BJ2018" t="s">
        <v>83</v>
      </c>
      <c r="BP2018" t="s">
        <v>83</v>
      </c>
      <c r="BU2018">
        <v>2</v>
      </c>
      <c r="BV2018" t="s">
        <v>84</v>
      </c>
      <c r="BW2018">
        <v>3</v>
      </c>
      <c r="BX2018">
        <v>3</v>
      </c>
      <c r="BY2018">
        <v>3</v>
      </c>
      <c r="BZ2018">
        <v>4</v>
      </c>
      <c r="CA2018">
        <v>4</v>
      </c>
      <c r="CB2018" t="s">
        <v>85</v>
      </c>
      <c r="CC2018">
        <v>425.79150390000001</v>
      </c>
      <c r="CD2018">
        <v>0.42579150390000003</v>
      </c>
    </row>
    <row r="2019" spans="1:82" x14ac:dyDescent="0.2">
      <c r="A2019">
        <v>168562</v>
      </c>
      <c r="B2019">
        <v>2019</v>
      </c>
      <c r="C2019" t="s">
        <v>82</v>
      </c>
      <c r="D2019">
        <v>1</v>
      </c>
      <c r="E2019">
        <v>1</v>
      </c>
      <c r="F2019">
        <v>2</v>
      </c>
      <c r="G2019">
        <v>2</v>
      </c>
      <c r="AH2019" t="s">
        <v>83</v>
      </c>
      <c r="AI2019" t="s">
        <v>83</v>
      </c>
      <c r="AY2019" t="s">
        <v>83</v>
      </c>
      <c r="BJ2019" t="s">
        <v>83</v>
      </c>
      <c r="BP2019" t="s">
        <v>83</v>
      </c>
      <c r="BU2019">
        <v>2</v>
      </c>
      <c r="BV2019" t="s">
        <v>84</v>
      </c>
      <c r="BW2019">
        <v>1</v>
      </c>
      <c r="BX2019">
        <v>3</v>
      </c>
      <c r="BY2019">
        <v>3</v>
      </c>
      <c r="BZ2019">
        <v>1</v>
      </c>
      <c r="CA2019">
        <v>3</v>
      </c>
      <c r="CB2019" t="s">
        <v>85</v>
      </c>
      <c r="CC2019">
        <v>760.38680599999998</v>
      </c>
      <c r="CD2019">
        <v>0.76038680599999997</v>
      </c>
    </row>
    <row r="2020" spans="1:82" x14ac:dyDescent="0.2">
      <c r="A2020">
        <v>232757</v>
      </c>
      <c r="B2020">
        <v>2019</v>
      </c>
      <c r="C2020" t="s">
        <v>82</v>
      </c>
      <c r="D2020">
        <v>1</v>
      </c>
      <c r="E2020">
        <v>2</v>
      </c>
      <c r="F2020">
        <v>2</v>
      </c>
      <c r="G2020">
        <v>8</v>
      </c>
      <c r="AH2020" t="s">
        <v>83</v>
      </c>
      <c r="AI2020" t="s">
        <v>83</v>
      </c>
      <c r="AY2020" t="s">
        <v>83</v>
      </c>
      <c r="BJ2020" t="s">
        <v>83</v>
      </c>
      <c r="BP2020" t="s">
        <v>83</v>
      </c>
      <c r="BU2020">
        <v>1</v>
      </c>
      <c r="BV2020" t="s">
        <v>85</v>
      </c>
      <c r="BW2020">
        <v>1</v>
      </c>
      <c r="BX2020">
        <v>3</v>
      </c>
      <c r="BY2020">
        <v>3</v>
      </c>
      <c r="BZ2020">
        <v>1</v>
      </c>
      <c r="CA2020">
        <v>3</v>
      </c>
      <c r="CB2020" t="s">
        <v>85</v>
      </c>
      <c r="CC2020">
        <v>1519.1098480000001</v>
      </c>
      <c r="CD2020">
        <v>1.519109848</v>
      </c>
    </row>
    <row r="2021" spans="1:82" x14ac:dyDescent="0.2">
      <c r="A2021">
        <v>245259</v>
      </c>
      <c r="B2021">
        <v>2019</v>
      </c>
      <c r="C2021" t="s">
        <v>82</v>
      </c>
      <c r="D2021">
        <v>2</v>
      </c>
      <c r="E2021">
        <v>2</v>
      </c>
      <c r="F2021">
        <v>4</v>
      </c>
      <c r="AH2021" t="s">
        <v>83</v>
      </c>
      <c r="AI2021" t="s">
        <v>83</v>
      </c>
      <c r="AY2021" t="s">
        <v>83</v>
      </c>
      <c r="BJ2021" t="s">
        <v>83</v>
      </c>
      <c r="BP2021" t="s">
        <v>83</v>
      </c>
      <c r="BU2021">
        <v>1</v>
      </c>
      <c r="BV2021" t="s">
        <v>86</v>
      </c>
      <c r="BW2021">
        <v>1</v>
      </c>
      <c r="BX2021">
        <v>3</v>
      </c>
      <c r="BY2021">
        <v>3</v>
      </c>
      <c r="BZ2021">
        <v>1</v>
      </c>
      <c r="CA2021">
        <v>3</v>
      </c>
      <c r="CB2021" t="s">
        <v>86</v>
      </c>
      <c r="CC2021">
        <v>658.30381899999998</v>
      </c>
      <c r="CD2021">
        <v>0.65830381900000001</v>
      </c>
    </row>
    <row r="2022" spans="1:82" x14ac:dyDescent="0.2">
      <c r="A2022">
        <v>245996</v>
      </c>
      <c r="B2022">
        <v>2019</v>
      </c>
      <c r="C2022" t="s">
        <v>82</v>
      </c>
      <c r="D2022">
        <v>1</v>
      </c>
      <c r="E2022">
        <v>2</v>
      </c>
      <c r="F2022">
        <v>2</v>
      </c>
      <c r="G2022">
        <v>1</v>
      </c>
      <c r="H2022">
        <v>1</v>
      </c>
      <c r="N2022">
        <v>2</v>
      </c>
      <c r="O2022">
        <v>1</v>
      </c>
      <c r="P2022">
        <v>1</v>
      </c>
      <c r="V2022">
        <v>1</v>
      </c>
      <c r="AB2022">
        <v>1</v>
      </c>
      <c r="AG2022">
        <v>1</v>
      </c>
      <c r="AH2022" t="s">
        <v>83</v>
      </c>
      <c r="AI2022" t="s">
        <v>83</v>
      </c>
      <c r="AL2022">
        <v>3</v>
      </c>
      <c r="AM2022">
        <v>3</v>
      </c>
      <c r="AN2022">
        <v>3</v>
      </c>
      <c r="AO2022">
        <v>3</v>
      </c>
      <c r="AP2022">
        <v>3</v>
      </c>
      <c r="AQ2022">
        <v>3</v>
      </c>
      <c r="AR2022">
        <v>3</v>
      </c>
      <c r="AS2022">
        <v>4</v>
      </c>
      <c r="AT2022">
        <v>4</v>
      </c>
      <c r="AU2022">
        <v>4</v>
      </c>
      <c r="AV2022">
        <v>4</v>
      </c>
      <c r="AW2022">
        <v>2</v>
      </c>
      <c r="AY2022" t="s">
        <v>83</v>
      </c>
      <c r="AZ2022">
        <v>2</v>
      </c>
      <c r="BJ2022" t="s">
        <v>83</v>
      </c>
      <c r="BP2022" t="s">
        <v>83</v>
      </c>
      <c r="BU2022">
        <v>1</v>
      </c>
      <c r="BV2022" t="s">
        <v>84</v>
      </c>
      <c r="BW2022">
        <v>1</v>
      </c>
      <c r="BX2022">
        <v>3</v>
      </c>
      <c r="BY2022">
        <v>3</v>
      </c>
      <c r="BZ2022">
        <v>5</v>
      </c>
      <c r="CA2022">
        <v>2</v>
      </c>
      <c r="CB2022" t="s">
        <v>85</v>
      </c>
      <c r="CC2022">
        <v>921.04231800000002</v>
      </c>
      <c r="CD2022">
        <v>0.92104231800000003</v>
      </c>
    </row>
    <row r="2023" spans="1:82" x14ac:dyDescent="0.2">
      <c r="A2023">
        <v>224502</v>
      </c>
      <c r="B2023">
        <v>2019</v>
      </c>
      <c r="C2023" t="s">
        <v>82</v>
      </c>
      <c r="D2023">
        <v>1</v>
      </c>
      <c r="E2023">
        <v>1</v>
      </c>
      <c r="F2023">
        <v>2</v>
      </c>
      <c r="G2023">
        <v>2</v>
      </c>
      <c r="AH2023" t="s">
        <v>83</v>
      </c>
      <c r="AI2023" t="s">
        <v>83</v>
      </c>
      <c r="AY2023" t="s">
        <v>83</v>
      </c>
      <c r="BJ2023" t="s">
        <v>83</v>
      </c>
      <c r="BP2023" t="s">
        <v>83</v>
      </c>
      <c r="BU2023">
        <v>1</v>
      </c>
      <c r="BV2023" t="s">
        <v>84</v>
      </c>
      <c r="BW2023">
        <v>1</v>
      </c>
      <c r="BX2023">
        <v>3</v>
      </c>
      <c r="BY2023">
        <v>3</v>
      </c>
      <c r="BZ2023">
        <v>3</v>
      </c>
      <c r="CA2023">
        <v>2</v>
      </c>
      <c r="CB2023" t="s">
        <v>85</v>
      </c>
      <c r="CC2023">
        <v>1140.864583</v>
      </c>
      <c r="CD2023">
        <v>1.1408645829999999</v>
      </c>
    </row>
    <row r="2024" spans="1:82" x14ac:dyDescent="0.2">
      <c r="A2024">
        <v>175444</v>
      </c>
      <c r="B2024">
        <v>2019</v>
      </c>
      <c r="C2024" t="s">
        <v>82</v>
      </c>
      <c r="D2024">
        <v>1</v>
      </c>
      <c r="E2024">
        <v>2</v>
      </c>
      <c r="F2024">
        <v>2</v>
      </c>
      <c r="G2024">
        <v>2</v>
      </c>
      <c r="AH2024" t="s">
        <v>83</v>
      </c>
      <c r="AI2024" t="s">
        <v>83</v>
      </c>
      <c r="AY2024" t="s">
        <v>83</v>
      </c>
      <c r="BJ2024" t="s">
        <v>83</v>
      </c>
      <c r="BP2024" t="s">
        <v>83</v>
      </c>
      <c r="BU2024">
        <v>1</v>
      </c>
      <c r="BV2024" t="s">
        <v>86</v>
      </c>
      <c r="BW2024">
        <v>1</v>
      </c>
      <c r="BX2024">
        <v>3</v>
      </c>
      <c r="BY2024">
        <v>3</v>
      </c>
      <c r="BZ2024">
        <v>1</v>
      </c>
      <c r="CA2024">
        <v>3</v>
      </c>
      <c r="CB2024" t="s">
        <v>86</v>
      </c>
      <c r="CC2024">
        <v>658.30381899999998</v>
      </c>
      <c r="CD2024">
        <v>0.65830381900000001</v>
      </c>
    </row>
    <row r="2025" spans="1:82" x14ac:dyDescent="0.2">
      <c r="A2025">
        <v>173900</v>
      </c>
      <c r="B2025">
        <v>2019</v>
      </c>
      <c r="C2025" t="s">
        <v>82</v>
      </c>
      <c r="D2025">
        <v>1</v>
      </c>
      <c r="E2025">
        <v>2</v>
      </c>
      <c r="F2025">
        <v>4</v>
      </c>
      <c r="G2025">
        <v>2</v>
      </c>
      <c r="AH2025" t="s">
        <v>83</v>
      </c>
      <c r="AI2025" t="s">
        <v>83</v>
      </c>
      <c r="AY2025" t="s">
        <v>83</v>
      </c>
      <c r="BJ2025" t="s">
        <v>83</v>
      </c>
      <c r="BP2025" t="s">
        <v>83</v>
      </c>
      <c r="BU2025">
        <v>2</v>
      </c>
      <c r="BV2025" t="s">
        <v>86</v>
      </c>
      <c r="BW2025">
        <v>1</v>
      </c>
      <c r="BX2025">
        <v>3</v>
      </c>
      <c r="BY2025">
        <v>3</v>
      </c>
      <c r="BZ2025">
        <v>1</v>
      </c>
      <c r="CA2025">
        <v>3</v>
      </c>
      <c r="CB2025" t="s">
        <v>86</v>
      </c>
      <c r="CC2025">
        <v>389.9067096</v>
      </c>
      <c r="CD2025">
        <v>0.38990670960000001</v>
      </c>
    </row>
    <row r="2026" spans="1:82" x14ac:dyDescent="0.2">
      <c r="A2026">
        <v>169794</v>
      </c>
      <c r="B2026">
        <v>2019</v>
      </c>
      <c r="C2026" t="s">
        <v>82</v>
      </c>
      <c r="D2026">
        <v>1</v>
      </c>
      <c r="E2026">
        <v>2</v>
      </c>
      <c r="F2026">
        <v>4</v>
      </c>
      <c r="G2026">
        <v>2</v>
      </c>
      <c r="AH2026" t="s">
        <v>83</v>
      </c>
      <c r="AI2026" t="s">
        <v>83</v>
      </c>
      <c r="AY2026" t="s">
        <v>83</v>
      </c>
      <c r="BJ2026" t="s">
        <v>83</v>
      </c>
      <c r="BP2026" t="s">
        <v>83</v>
      </c>
      <c r="BU2026">
        <v>2</v>
      </c>
      <c r="BV2026" t="s">
        <v>86</v>
      </c>
      <c r="BW2026">
        <v>1</v>
      </c>
      <c r="BX2026">
        <v>3</v>
      </c>
      <c r="BY2026">
        <v>3</v>
      </c>
      <c r="BZ2026">
        <v>1</v>
      </c>
      <c r="CA2026">
        <v>2</v>
      </c>
      <c r="CB2026" t="s">
        <v>86</v>
      </c>
      <c r="CC2026">
        <v>397.11163520000002</v>
      </c>
      <c r="CD2026">
        <v>0.39711163520000003</v>
      </c>
    </row>
    <row r="2027" spans="1:82" x14ac:dyDescent="0.2">
      <c r="A2027">
        <v>195364</v>
      </c>
      <c r="B2027">
        <v>2019</v>
      </c>
      <c r="C2027" t="s">
        <v>82</v>
      </c>
      <c r="D2027">
        <v>2</v>
      </c>
      <c r="E2027">
        <v>1</v>
      </c>
      <c r="F2027">
        <v>1</v>
      </c>
      <c r="AH2027" t="s">
        <v>83</v>
      </c>
      <c r="AI2027" t="s">
        <v>83</v>
      </c>
      <c r="AY2027" t="s">
        <v>83</v>
      </c>
      <c r="BJ2027" t="s">
        <v>83</v>
      </c>
      <c r="BP2027" t="s">
        <v>83</v>
      </c>
      <c r="BU2027">
        <v>1</v>
      </c>
      <c r="BV2027" t="s">
        <v>84</v>
      </c>
      <c r="BW2027">
        <v>1</v>
      </c>
      <c r="BX2027">
        <v>3</v>
      </c>
      <c r="BY2027">
        <v>3</v>
      </c>
      <c r="BZ2027">
        <v>1</v>
      </c>
      <c r="CA2027">
        <v>2</v>
      </c>
      <c r="CB2027" t="s">
        <v>86</v>
      </c>
      <c r="CC2027">
        <v>1336.117898</v>
      </c>
      <c r="CD2027">
        <v>1.3361178979999999</v>
      </c>
    </row>
    <row r="2028" spans="1:82" x14ac:dyDescent="0.2">
      <c r="A2028">
        <v>240290</v>
      </c>
      <c r="B2028">
        <v>2019</v>
      </c>
      <c r="C2028" t="s">
        <v>82</v>
      </c>
      <c r="D2028">
        <v>1</v>
      </c>
      <c r="E2028">
        <v>2</v>
      </c>
      <c r="F2028">
        <v>2</v>
      </c>
      <c r="G2028">
        <v>2</v>
      </c>
      <c r="AH2028" t="s">
        <v>83</v>
      </c>
      <c r="AI2028" t="s">
        <v>83</v>
      </c>
      <c r="AY2028" t="s">
        <v>83</v>
      </c>
      <c r="BJ2028" t="s">
        <v>83</v>
      </c>
      <c r="BP2028" t="s">
        <v>83</v>
      </c>
      <c r="BU2028">
        <v>1</v>
      </c>
      <c r="BV2028" t="s">
        <v>86</v>
      </c>
      <c r="BW2028">
        <v>1</v>
      </c>
      <c r="BX2028">
        <v>3</v>
      </c>
      <c r="BY2028">
        <v>3</v>
      </c>
      <c r="BZ2028">
        <v>4</v>
      </c>
      <c r="CA2028">
        <v>2</v>
      </c>
      <c r="CB2028" t="s">
        <v>86</v>
      </c>
      <c r="CC2028">
        <v>704.56690700000001</v>
      </c>
      <c r="CD2028">
        <v>0.70456690700000002</v>
      </c>
    </row>
    <row r="2029" spans="1:82" x14ac:dyDescent="0.2">
      <c r="A2029">
        <v>169679</v>
      </c>
      <c r="B2029">
        <v>2019</v>
      </c>
      <c r="C2029" t="s">
        <v>82</v>
      </c>
      <c r="D2029">
        <v>1</v>
      </c>
      <c r="E2029">
        <v>2</v>
      </c>
      <c r="F2029">
        <v>2</v>
      </c>
      <c r="G2029">
        <v>1</v>
      </c>
      <c r="K2029">
        <v>1</v>
      </c>
      <c r="N2029">
        <v>1</v>
      </c>
      <c r="O2029">
        <v>1</v>
      </c>
      <c r="P2029">
        <v>1</v>
      </c>
      <c r="Q2029">
        <v>1</v>
      </c>
      <c r="AH2029" t="s">
        <v>83</v>
      </c>
      <c r="AI2029" t="s">
        <v>310</v>
      </c>
      <c r="AL2029">
        <v>8</v>
      </c>
      <c r="AM2029">
        <v>3</v>
      </c>
      <c r="AN2029">
        <v>3</v>
      </c>
      <c r="AO2029">
        <v>3</v>
      </c>
      <c r="AP2029">
        <v>3</v>
      </c>
      <c r="AQ2029">
        <v>8</v>
      </c>
      <c r="AR2029">
        <v>8</v>
      </c>
      <c r="AS2029">
        <v>3</v>
      </c>
      <c r="AT2029">
        <v>3</v>
      </c>
      <c r="AU2029">
        <v>3</v>
      </c>
      <c r="AV2029">
        <v>3</v>
      </c>
      <c r="AW2029">
        <v>1</v>
      </c>
      <c r="AX2029">
        <v>3</v>
      </c>
      <c r="AY2029" t="s">
        <v>83</v>
      </c>
      <c r="AZ2029">
        <v>2</v>
      </c>
      <c r="BJ2029" t="s">
        <v>83</v>
      </c>
      <c r="BP2029" t="s">
        <v>83</v>
      </c>
      <c r="BU2029">
        <v>1</v>
      </c>
      <c r="BV2029" t="s">
        <v>85</v>
      </c>
      <c r="BW2029">
        <v>1</v>
      </c>
      <c r="BX2029">
        <v>3</v>
      </c>
      <c r="BY2029">
        <v>1</v>
      </c>
      <c r="BZ2029">
        <v>4</v>
      </c>
      <c r="CA2029">
        <v>5</v>
      </c>
      <c r="CB2029" t="s">
        <v>85</v>
      </c>
      <c r="CC2029">
        <v>2026.4155089999999</v>
      </c>
      <c r="CD2029">
        <v>2.026415509</v>
      </c>
    </row>
    <row r="2030" spans="1:82" x14ac:dyDescent="0.2">
      <c r="A2030">
        <v>172638</v>
      </c>
      <c r="B2030">
        <v>2019</v>
      </c>
      <c r="C2030" t="s">
        <v>82</v>
      </c>
      <c r="D2030">
        <v>1</v>
      </c>
      <c r="E2030">
        <v>2</v>
      </c>
      <c r="F2030">
        <v>2</v>
      </c>
      <c r="G2030">
        <v>1</v>
      </c>
      <c r="I2030">
        <v>1</v>
      </c>
      <c r="N2030">
        <v>2</v>
      </c>
      <c r="O2030">
        <v>2</v>
      </c>
      <c r="P2030">
        <v>1</v>
      </c>
      <c r="Q2030">
        <v>1</v>
      </c>
      <c r="AH2030" t="s">
        <v>83</v>
      </c>
      <c r="AI2030" t="s">
        <v>83</v>
      </c>
      <c r="AL2030">
        <v>4</v>
      </c>
      <c r="AM2030">
        <v>3</v>
      </c>
      <c r="AN2030">
        <v>3</v>
      </c>
      <c r="AO2030">
        <v>3</v>
      </c>
      <c r="AP2030">
        <v>3</v>
      </c>
      <c r="AQ2030">
        <v>3</v>
      </c>
      <c r="AR2030">
        <v>3</v>
      </c>
      <c r="AS2030">
        <v>3</v>
      </c>
      <c r="AT2030">
        <v>3</v>
      </c>
      <c r="AU2030">
        <v>3</v>
      </c>
      <c r="AV2030">
        <v>3</v>
      </c>
      <c r="AW2030">
        <v>2</v>
      </c>
      <c r="AY2030" t="s">
        <v>83</v>
      </c>
      <c r="AZ2030">
        <v>2</v>
      </c>
      <c r="BJ2030" t="s">
        <v>83</v>
      </c>
      <c r="BP2030" t="s">
        <v>83</v>
      </c>
      <c r="BU2030">
        <v>2</v>
      </c>
      <c r="BV2030" t="s">
        <v>85</v>
      </c>
      <c r="BW2030">
        <v>1</v>
      </c>
      <c r="BX2030">
        <v>3</v>
      </c>
      <c r="BY2030">
        <v>3</v>
      </c>
      <c r="BZ2030">
        <v>1</v>
      </c>
      <c r="CA2030">
        <v>5</v>
      </c>
      <c r="CB2030" t="s">
        <v>85</v>
      </c>
      <c r="CC2030">
        <v>2019.15625</v>
      </c>
      <c r="CD2030">
        <v>2.01915625</v>
      </c>
    </row>
    <row r="2031" spans="1:82" x14ac:dyDescent="0.2">
      <c r="A2031">
        <v>182196</v>
      </c>
      <c r="B2031">
        <v>2019</v>
      </c>
      <c r="C2031" t="s">
        <v>82</v>
      </c>
      <c r="D2031">
        <v>1</v>
      </c>
      <c r="E2031">
        <v>2</v>
      </c>
      <c r="F2031">
        <v>2</v>
      </c>
      <c r="G2031">
        <v>2</v>
      </c>
      <c r="AH2031" t="s">
        <v>83</v>
      </c>
      <c r="AI2031" t="s">
        <v>83</v>
      </c>
      <c r="AY2031" t="s">
        <v>83</v>
      </c>
      <c r="BJ2031" t="s">
        <v>83</v>
      </c>
      <c r="BP2031" t="s">
        <v>83</v>
      </c>
      <c r="BU2031">
        <v>2</v>
      </c>
      <c r="BV2031" t="s">
        <v>84</v>
      </c>
      <c r="BW2031">
        <v>1</v>
      </c>
      <c r="BX2031">
        <v>3</v>
      </c>
      <c r="BY2031">
        <v>3</v>
      </c>
      <c r="BZ2031">
        <v>1</v>
      </c>
      <c r="CA2031">
        <v>4</v>
      </c>
      <c r="CB2031" t="s">
        <v>85</v>
      </c>
      <c r="CC2031">
        <v>680.82514900000001</v>
      </c>
      <c r="CD2031">
        <v>0.68082514900000002</v>
      </c>
    </row>
    <row r="2032" spans="1:82" x14ac:dyDescent="0.2">
      <c r="A2032">
        <v>255158</v>
      </c>
      <c r="B2032">
        <v>2019</v>
      </c>
      <c r="C2032" t="s">
        <v>82</v>
      </c>
      <c r="D2032">
        <v>1</v>
      </c>
      <c r="E2032">
        <v>2</v>
      </c>
      <c r="F2032">
        <v>1</v>
      </c>
      <c r="G2032">
        <v>1</v>
      </c>
      <c r="H2032">
        <v>1</v>
      </c>
      <c r="N2032">
        <v>1</v>
      </c>
      <c r="O2032">
        <v>1</v>
      </c>
      <c r="P2032">
        <v>1</v>
      </c>
      <c r="Q2032">
        <v>1</v>
      </c>
      <c r="AH2032" t="s">
        <v>83</v>
      </c>
      <c r="AI2032" t="s">
        <v>83</v>
      </c>
      <c r="AL2032">
        <v>4</v>
      </c>
      <c r="AM2032">
        <v>4</v>
      </c>
      <c r="AN2032">
        <v>3</v>
      </c>
      <c r="AO2032">
        <v>4</v>
      </c>
      <c r="AP2032">
        <v>4</v>
      </c>
      <c r="AQ2032">
        <v>4</v>
      </c>
      <c r="AR2032">
        <v>4</v>
      </c>
      <c r="AS2032">
        <v>4</v>
      </c>
      <c r="AT2032">
        <v>4</v>
      </c>
      <c r="AU2032">
        <v>4</v>
      </c>
      <c r="AV2032">
        <v>4</v>
      </c>
      <c r="AW2032">
        <v>4</v>
      </c>
      <c r="AY2032" t="s">
        <v>83</v>
      </c>
      <c r="AZ2032">
        <v>2</v>
      </c>
      <c r="BJ2032" t="s">
        <v>83</v>
      </c>
      <c r="BP2032" t="s">
        <v>83</v>
      </c>
      <c r="BU2032">
        <v>1</v>
      </c>
      <c r="BV2032" t="s">
        <v>84</v>
      </c>
      <c r="BW2032">
        <v>1</v>
      </c>
      <c r="BX2032">
        <v>3</v>
      </c>
      <c r="BY2032">
        <v>3</v>
      </c>
      <c r="BZ2032">
        <v>2</v>
      </c>
      <c r="CA2032">
        <v>3</v>
      </c>
      <c r="CB2032" t="s">
        <v>85</v>
      </c>
      <c r="CC2032">
        <v>921.04231800000002</v>
      </c>
      <c r="CD2032">
        <v>0.92104231800000003</v>
      </c>
    </row>
    <row r="2033" spans="1:82" x14ac:dyDescent="0.2">
      <c r="A2033">
        <v>208135</v>
      </c>
      <c r="B2033">
        <v>2019</v>
      </c>
      <c r="C2033" t="s">
        <v>82</v>
      </c>
      <c r="D2033">
        <v>1</v>
      </c>
      <c r="E2033">
        <v>2</v>
      </c>
      <c r="F2033">
        <v>1</v>
      </c>
      <c r="G2033">
        <v>1</v>
      </c>
      <c r="H2033">
        <v>1</v>
      </c>
      <c r="N2033">
        <v>2</v>
      </c>
      <c r="O2033">
        <v>1</v>
      </c>
      <c r="P2033">
        <v>1</v>
      </c>
      <c r="Q2033">
        <v>1</v>
      </c>
      <c r="U2033">
        <v>1</v>
      </c>
      <c r="X2033">
        <v>1</v>
      </c>
      <c r="AH2033" t="s">
        <v>83</v>
      </c>
      <c r="AI2033" t="s">
        <v>83</v>
      </c>
      <c r="AL2033">
        <v>4</v>
      </c>
      <c r="AM2033">
        <v>4</v>
      </c>
      <c r="AN2033">
        <v>4</v>
      </c>
      <c r="AO2033">
        <v>4</v>
      </c>
      <c r="AP2033">
        <v>3</v>
      </c>
      <c r="AQ2033">
        <v>4</v>
      </c>
      <c r="AR2033">
        <v>4</v>
      </c>
      <c r="AS2033">
        <v>4</v>
      </c>
      <c r="AT2033">
        <v>4</v>
      </c>
      <c r="AU2033">
        <v>4</v>
      </c>
      <c r="AV2033">
        <v>4</v>
      </c>
      <c r="AW2033">
        <v>2</v>
      </c>
      <c r="AY2033" t="s">
        <v>83</v>
      </c>
      <c r="AZ2033">
        <v>2</v>
      </c>
      <c r="BJ2033" t="s">
        <v>83</v>
      </c>
      <c r="BP2033" t="s">
        <v>83</v>
      </c>
      <c r="BU2033">
        <v>2</v>
      </c>
      <c r="BV2033" t="s">
        <v>84</v>
      </c>
      <c r="BW2033">
        <v>1</v>
      </c>
      <c r="BX2033">
        <v>3</v>
      </c>
      <c r="BY2033">
        <v>3</v>
      </c>
      <c r="BZ2033">
        <v>1</v>
      </c>
      <c r="CA2033">
        <v>5</v>
      </c>
      <c r="CB2033" t="s">
        <v>85</v>
      </c>
      <c r="CC2033">
        <v>600.78213700000003</v>
      </c>
      <c r="CD2033">
        <v>0.60078213700000005</v>
      </c>
    </row>
    <row r="2034" spans="1:82" x14ac:dyDescent="0.2">
      <c r="A2034">
        <v>174777</v>
      </c>
      <c r="B2034">
        <v>2019</v>
      </c>
      <c r="C2034" t="s">
        <v>82</v>
      </c>
      <c r="D2034">
        <v>1</v>
      </c>
      <c r="E2034">
        <v>1</v>
      </c>
      <c r="F2034">
        <v>1</v>
      </c>
      <c r="G2034">
        <v>2</v>
      </c>
      <c r="AH2034" t="s">
        <v>83</v>
      </c>
      <c r="AI2034" t="s">
        <v>83</v>
      </c>
      <c r="AY2034" t="s">
        <v>83</v>
      </c>
      <c r="BJ2034" t="s">
        <v>83</v>
      </c>
      <c r="BP2034" t="s">
        <v>83</v>
      </c>
      <c r="BU2034">
        <v>2</v>
      </c>
      <c r="BV2034" t="s">
        <v>84</v>
      </c>
      <c r="BW2034">
        <v>1</v>
      </c>
      <c r="BX2034">
        <v>3</v>
      </c>
      <c r="BY2034">
        <v>3</v>
      </c>
      <c r="BZ2034">
        <v>1</v>
      </c>
      <c r="CA2034">
        <v>3</v>
      </c>
      <c r="CB2034" t="s">
        <v>85</v>
      </c>
      <c r="CC2034">
        <v>760.38680599999998</v>
      </c>
      <c r="CD2034">
        <v>0.76038680599999997</v>
      </c>
    </row>
    <row r="2035" spans="1:82" x14ac:dyDescent="0.2">
      <c r="A2035">
        <v>250568</v>
      </c>
      <c r="B2035">
        <v>2019</v>
      </c>
      <c r="C2035" t="s">
        <v>82</v>
      </c>
      <c r="D2035">
        <v>1</v>
      </c>
      <c r="E2035">
        <v>1</v>
      </c>
      <c r="F2035">
        <v>1</v>
      </c>
      <c r="G2035">
        <v>1</v>
      </c>
      <c r="I2035">
        <v>1</v>
      </c>
      <c r="N2035">
        <v>1</v>
      </c>
      <c r="O2035">
        <v>1</v>
      </c>
      <c r="P2035">
        <v>2</v>
      </c>
      <c r="Q2035">
        <v>1</v>
      </c>
      <c r="U2035">
        <v>1</v>
      </c>
      <c r="AH2035" t="s">
        <v>83</v>
      </c>
      <c r="AI2035" t="s">
        <v>311</v>
      </c>
      <c r="AL2035">
        <v>3</v>
      </c>
      <c r="AM2035">
        <v>3</v>
      </c>
      <c r="AN2035">
        <v>3</v>
      </c>
      <c r="AO2035">
        <v>2</v>
      </c>
      <c r="AP2035">
        <v>3</v>
      </c>
      <c r="AQ2035">
        <v>8</v>
      </c>
      <c r="AR2035">
        <v>8</v>
      </c>
      <c r="AS2035">
        <v>3</v>
      </c>
      <c r="AT2035">
        <v>3</v>
      </c>
      <c r="AU2035">
        <v>4</v>
      </c>
      <c r="AV2035">
        <v>3</v>
      </c>
      <c r="AW2035">
        <v>3</v>
      </c>
      <c r="AY2035" t="s">
        <v>83</v>
      </c>
      <c r="AZ2035">
        <v>2</v>
      </c>
      <c r="BJ2035" t="s">
        <v>83</v>
      </c>
      <c r="BP2035" t="s">
        <v>83</v>
      </c>
      <c r="BU2035">
        <v>2</v>
      </c>
      <c r="BV2035" t="s">
        <v>84</v>
      </c>
      <c r="BW2035">
        <v>1</v>
      </c>
      <c r="BX2035">
        <v>3</v>
      </c>
      <c r="BY2035">
        <v>3</v>
      </c>
      <c r="BZ2035">
        <v>1</v>
      </c>
      <c r="CA2035">
        <v>5</v>
      </c>
      <c r="CB2035" t="s">
        <v>85</v>
      </c>
      <c r="CC2035">
        <v>680.82514900000001</v>
      </c>
      <c r="CD2035">
        <v>0.68082514900000002</v>
      </c>
    </row>
    <row r="2036" spans="1:82" x14ac:dyDescent="0.2">
      <c r="A2036">
        <v>209816</v>
      </c>
      <c r="B2036">
        <v>2019</v>
      </c>
      <c r="C2036" t="s">
        <v>82</v>
      </c>
      <c r="D2036">
        <v>2</v>
      </c>
      <c r="E2036">
        <v>2</v>
      </c>
      <c r="F2036">
        <v>3</v>
      </c>
      <c r="AH2036" t="s">
        <v>83</v>
      </c>
      <c r="AI2036" t="s">
        <v>83</v>
      </c>
      <c r="AY2036" t="s">
        <v>83</v>
      </c>
      <c r="BJ2036" t="s">
        <v>83</v>
      </c>
      <c r="BP2036" t="s">
        <v>83</v>
      </c>
      <c r="BU2036">
        <v>2</v>
      </c>
      <c r="BV2036" t="s">
        <v>86</v>
      </c>
      <c r="BW2036">
        <v>1</v>
      </c>
      <c r="BX2036">
        <v>3</v>
      </c>
      <c r="BY2036">
        <v>3</v>
      </c>
      <c r="BZ2036">
        <v>3</v>
      </c>
      <c r="CA2036">
        <v>2</v>
      </c>
      <c r="CB2036" t="s">
        <v>86</v>
      </c>
      <c r="CC2036">
        <v>389.9067096</v>
      </c>
      <c r="CD2036">
        <v>0.38990670960000001</v>
      </c>
    </row>
    <row r="2037" spans="1:82" x14ac:dyDescent="0.2">
      <c r="A2037">
        <v>188214</v>
      </c>
      <c r="B2037">
        <v>2019</v>
      </c>
      <c r="C2037" t="s">
        <v>82</v>
      </c>
      <c r="D2037">
        <v>2</v>
      </c>
      <c r="E2037">
        <v>1</v>
      </c>
      <c r="F2037">
        <v>4</v>
      </c>
      <c r="AH2037" t="s">
        <v>83</v>
      </c>
      <c r="AI2037" t="s">
        <v>83</v>
      </c>
      <c r="AY2037" t="s">
        <v>83</v>
      </c>
      <c r="BJ2037" t="s">
        <v>83</v>
      </c>
      <c r="BP2037" t="s">
        <v>83</v>
      </c>
      <c r="BU2037">
        <v>1</v>
      </c>
      <c r="BV2037" t="s">
        <v>86</v>
      </c>
      <c r="BW2037">
        <v>1</v>
      </c>
      <c r="BX2037">
        <v>3</v>
      </c>
      <c r="BY2037">
        <v>3</v>
      </c>
      <c r="BZ2037">
        <v>1</v>
      </c>
      <c r="CA2037">
        <v>2</v>
      </c>
      <c r="CB2037" t="s">
        <v>86</v>
      </c>
      <c r="CC2037">
        <v>704.56690700000001</v>
      </c>
      <c r="CD2037">
        <v>0.70456690700000002</v>
      </c>
    </row>
    <row r="2038" spans="1:82" x14ac:dyDescent="0.2">
      <c r="A2038">
        <v>213394</v>
      </c>
      <c r="B2038">
        <v>2019</v>
      </c>
      <c r="C2038" t="s">
        <v>82</v>
      </c>
      <c r="D2038">
        <v>1</v>
      </c>
      <c r="E2038">
        <v>2</v>
      </c>
      <c r="F2038">
        <v>1</v>
      </c>
      <c r="G2038">
        <v>1</v>
      </c>
      <c r="I2038">
        <v>1</v>
      </c>
      <c r="N2038">
        <v>1</v>
      </c>
      <c r="O2038">
        <v>2</v>
      </c>
      <c r="P2038">
        <v>1</v>
      </c>
      <c r="U2038">
        <v>1</v>
      </c>
      <c r="W2038">
        <v>1</v>
      </c>
      <c r="AH2038" t="s">
        <v>83</v>
      </c>
      <c r="AI2038" t="s">
        <v>312</v>
      </c>
      <c r="AL2038">
        <v>3</v>
      </c>
      <c r="AM2038">
        <v>3</v>
      </c>
      <c r="AN2038">
        <v>2</v>
      </c>
      <c r="AO2038">
        <v>2</v>
      </c>
      <c r="AP2038">
        <v>3</v>
      </c>
      <c r="AQ2038">
        <v>3</v>
      </c>
      <c r="AR2038">
        <v>8</v>
      </c>
      <c r="AS2038">
        <v>3</v>
      </c>
      <c r="AT2038">
        <v>2</v>
      </c>
      <c r="AU2038">
        <v>2</v>
      </c>
      <c r="AV2038">
        <v>7</v>
      </c>
      <c r="AW2038">
        <v>2</v>
      </c>
      <c r="AY2038" t="s">
        <v>83</v>
      </c>
      <c r="AZ2038">
        <v>1</v>
      </c>
      <c r="BA2038">
        <v>2</v>
      </c>
      <c r="BB2038">
        <v>2</v>
      </c>
      <c r="BC2038">
        <v>1</v>
      </c>
      <c r="BD2038">
        <v>2</v>
      </c>
      <c r="BE2038">
        <v>2</v>
      </c>
      <c r="BF2038">
        <v>2</v>
      </c>
      <c r="BG2038">
        <v>2</v>
      </c>
      <c r="BH2038">
        <v>2</v>
      </c>
      <c r="BI2038">
        <v>1</v>
      </c>
      <c r="BJ2038" t="s">
        <v>313</v>
      </c>
      <c r="BK2038">
        <v>1</v>
      </c>
      <c r="BP2038" t="s">
        <v>83</v>
      </c>
      <c r="BU2038">
        <v>1</v>
      </c>
      <c r="BV2038" t="s">
        <v>84</v>
      </c>
      <c r="BW2038">
        <v>1</v>
      </c>
      <c r="BX2038">
        <v>3</v>
      </c>
      <c r="BY2038">
        <v>3</v>
      </c>
      <c r="BZ2038">
        <v>1</v>
      </c>
      <c r="CA2038">
        <v>5</v>
      </c>
      <c r="CB2038" t="s">
        <v>85</v>
      </c>
      <c r="CC2038">
        <v>1140.864583</v>
      </c>
      <c r="CD2038">
        <v>1.1408645829999999</v>
      </c>
    </row>
    <row r="2039" spans="1:82" x14ac:dyDescent="0.2">
      <c r="A2039">
        <v>194655</v>
      </c>
      <c r="B2039">
        <v>2019</v>
      </c>
      <c r="C2039" t="s">
        <v>82</v>
      </c>
      <c r="D2039">
        <v>2</v>
      </c>
      <c r="E2039">
        <v>2</v>
      </c>
      <c r="F2039">
        <v>4</v>
      </c>
      <c r="AH2039" t="s">
        <v>83</v>
      </c>
      <c r="AI2039" t="s">
        <v>83</v>
      </c>
      <c r="AY2039" t="s">
        <v>83</v>
      </c>
      <c r="BJ2039" t="s">
        <v>83</v>
      </c>
      <c r="BP2039" t="s">
        <v>83</v>
      </c>
      <c r="BU2039">
        <v>1</v>
      </c>
      <c r="BV2039" t="s">
        <v>86</v>
      </c>
      <c r="BW2039">
        <v>1</v>
      </c>
      <c r="BX2039">
        <v>3</v>
      </c>
      <c r="BY2039">
        <v>3</v>
      </c>
      <c r="BZ2039">
        <v>2</v>
      </c>
      <c r="CA2039">
        <v>2</v>
      </c>
      <c r="CB2039" t="s">
        <v>85</v>
      </c>
      <c r="CC2039">
        <v>774.82701999999995</v>
      </c>
      <c r="CD2039">
        <v>0.77482701999999992</v>
      </c>
    </row>
    <row r="2040" spans="1:82" x14ac:dyDescent="0.2">
      <c r="A2040">
        <v>176714</v>
      </c>
      <c r="B2040">
        <v>2019</v>
      </c>
      <c r="C2040" t="s">
        <v>82</v>
      </c>
      <c r="D2040">
        <v>1</v>
      </c>
      <c r="E2040">
        <v>2</v>
      </c>
      <c r="F2040">
        <v>3</v>
      </c>
      <c r="G2040">
        <v>2</v>
      </c>
      <c r="AH2040" t="s">
        <v>83</v>
      </c>
      <c r="AI2040" t="s">
        <v>83</v>
      </c>
      <c r="AY2040" t="s">
        <v>83</v>
      </c>
      <c r="BJ2040" t="s">
        <v>83</v>
      </c>
      <c r="BP2040" t="s">
        <v>83</v>
      </c>
      <c r="BU2040">
        <v>2</v>
      </c>
      <c r="BV2040" t="s">
        <v>84</v>
      </c>
      <c r="BW2040">
        <v>1</v>
      </c>
      <c r="BX2040">
        <v>3</v>
      </c>
      <c r="BY2040">
        <v>3</v>
      </c>
      <c r="BZ2040">
        <v>1</v>
      </c>
      <c r="CA2040">
        <v>2</v>
      </c>
      <c r="CB2040" t="s">
        <v>85</v>
      </c>
      <c r="CC2040">
        <v>600.78213700000003</v>
      </c>
      <c r="CD2040">
        <v>0.60078213700000005</v>
      </c>
    </row>
    <row r="2041" spans="1:82" x14ac:dyDescent="0.2">
      <c r="A2041">
        <v>249658</v>
      </c>
      <c r="B2041">
        <v>2019</v>
      </c>
      <c r="C2041" t="s">
        <v>82</v>
      </c>
      <c r="D2041">
        <v>2</v>
      </c>
      <c r="E2041">
        <v>2</v>
      </c>
      <c r="F2041">
        <v>3</v>
      </c>
      <c r="AH2041" t="s">
        <v>83</v>
      </c>
      <c r="AI2041" t="s">
        <v>83</v>
      </c>
      <c r="AY2041" t="s">
        <v>83</v>
      </c>
      <c r="BJ2041" t="s">
        <v>83</v>
      </c>
      <c r="BP2041" t="s">
        <v>83</v>
      </c>
      <c r="BU2041">
        <v>2</v>
      </c>
      <c r="BV2041" t="s">
        <v>86</v>
      </c>
      <c r="BW2041">
        <v>1</v>
      </c>
      <c r="BX2041">
        <v>3</v>
      </c>
      <c r="BY2041">
        <v>3</v>
      </c>
      <c r="BZ2041">
        <v>1</v>
      </c>
      <c r="CA2041">
        <v>2</v>
      </c>
      <c r="CB2041" t="s">
        <v>86</v>
      </c>
      <c r="CC2041">
        <v>397.11163520000002</v>
      </c>
      <c r="CD2041">
        <v>0.39711163520000003</v>
      </c>
    </row>
    <row r="2042" spans="1:82" x14ac:dyDescent="0.2">
      <c r="A2042">
        <v>197841</v>
      </c>
      <c r="B2042">
        <v>2019</v>
      </c>
      <c r="C2042" t="s">
        <v>82</v>
      </c>
      <c r="D2042">
        <v>1</v>
      </c>
      <c r="E2042">
        <v>2</v>
      </c>
      <c r="F2042">
        <v>4</v>
      </c>
      <c r="G2042">
        <v>1</v>
      </c>
      <c r="I2042">
        <v>1</v>
      </c>
      <c r="N2042">
        <v>2</v>
      </c>
      <c r="O2042">
        <v>1</v>
      </c>
      <c r="P2042">
        <v>2</v>
      </c>
      <c r="U2042">
        <v>1</v>
      </c>
      <c r="AH2042" t="s">
        <v>83</v>
      </c>
      <c r="AI2042" t="s">
        <v>83</v>
      </c>
      <c r="AL2042">
        <v>3</v>
      </c>
      <c r="AM2042">
        <v>3</v>
      </c>
      <c r="AN2042">
        <v>3</v>
      </c>
      <c r="AO2042">
        <v>3</v>
      </c>
      <c r="AP2042">
        <v>2</v>
      </c>
      <c r="AQ2042">
        <v>3</v>
      </c>
      <c r="AR2042">
        <v>3</v>
      </c>
      <c r="AS2042">
        <v>3</v>
      </c>
      <c r="AT2042">
        <v>4</v>
      </c>
      <c r="AU2042">
        <v>4</v>
      </c>
      <c r="AV2042">
        <v>3</v>
      </c>
      <c r="AW2042">
        <v>2</v>
      </c>
      <c r="AY2042" t="s">
        <v>83</v>
      </c>
      <c r="AZ2042">
        <v>2</v>
      </c>
      <c r="BJ2042" t="s">
        <v>83</v>
      </c>
      <c r="BP2042" t="s">
        <v>83</v>
      </c>
      <c r="BU2042">
        <v>2</v>
      </c>
      <c r="BV2042" t="s">
        <v>86</v>
      </c>
      <c r="BW2042">
        <v>1</v>
      </c>
      <c r="BX2042">
        <v>3</v>
      </c>
      <c r="BY2042">
        <v>3</v>
      </c>
      <c r="BZ2042">
        <v>4</v>
      </c>
      <c r="CA2042">
        <v>2</v>
      </c>
      <c r="CB2042" t="s">
        <v>86</v>
      </c>
      <c r="CC2042">
        <v>389.9067096</v>
      </c>
      <c r="CD2042">
        <v>0.38990670960000001</v>
      </c>
    </row>
    <row r="2043" spans="1:82" x14ac:dyDescent="0.2">
      <c r="A2043">
        <v>233425</v>
      </c>
      <c r="B2043">
        <v>2019</v>
      </c>
      <c r="C2043" t="s">
        <v>82</v>
      </c>
      <c r="D2043">
        <v>1</v>
      </c>
      <c r="E2043">
        <v>2</v>
      </c>
      <c r="F2043">
        <v>1</v>
      </c>
      <c r="G2043">
        <v>1</v>
      </c>
      <c r="I2043">
        <v>1</v>
      </c>
      <c r="N2043">
        <v>1</v>
      </c>
      <c r="O2043">
        <v>1</v>
      </c>
      <c r="P2043">
        <v>1</v>
      </c>
      <c r="Q2043">
        <v>1</v>
      </c>
      <c r="AH2043" t="s">
        <v>83</v>
      </c>
      <c r="AI2043" t="s">
        <v>83</v>
      </c>
      <c r="AL2043">
        <v>8</v>
      </c>
      <c r="AM2043">
        <v>3</v>
      </c>
      <c r="AN2043">
        <v>3</v>
      </c>
      <c r="AO2043">
        <v>3</v>
      </c>
      <c r="AP2043">
        <v>3</v>
      </c>
      <c r="AQ2043">
        <v>8</v>
      </c>
      <c r="AR2043">
        <v>8</v>
      </c>
      <c r="AS2043">
        <v>3</v>
      </c>
      <c r="AT2043">
        <v>8</v>
      </c>
      <c r="AU2043">
        <v>8</v>
      </c>
      <c r="AV2043">
        <v>3</v>
      </c>
      <c r="AW2043">
        <v>2</v>
      </c>
      <c r="AY2043" t="s">
        <v>83</v>
      </c>
      <c r="AZ2043">
        <v>2</v>
      </c>
      <c r="BJ2043" t="s">
        <v>83</v>
      </c>
      <c r="BP2043" t="s">
        <v>83</v>
      </c>
      <c r="BU2043">
        <v>1</v>
      </c>
      <c r="BV2043" t="s">
        <v>86</v>
      </c>
      <c r="BW2043">
        <v>1</v>
      </c>
      <c r="BX2043">
        <v>3</v>
      </c>
      <c r="BY2043">
        <v>3</v>
      </c>
      <c r="BZ2043">
        <v>1</v>
      </c>
      <c r="CA2043">
        <v>5</v>
      </c>
      <c r="CB2043" t="s">
        <v>86</v>
      </c>
      <c r="CC2043">
        <v>704.56690700000001</v>
      </c>
      <c r="CD2043">
        <v>0.70456690700000002</v>
      </c>
    </row>
    <row r="2044" spans="1:82" x14ac:dyDescent="0.2">
      <c r="A2044">
        <v>208449</v>
      </c>
      <c r="B2044">
        <v>2019</v>
      </c>
      <c r="C2044" t="s">
        <v>82</v>
      </c>
      <c r="D2044">
        <v>1</v>
      </c>
      <c r="E2044">
        <v>2</v>
      </c>
      <c r="F2044">
        <v>1</v>
      </c>
      <c r="G2044">
        <v>1</v>
      </c>
      <c r="I2044">
        <v>1</v>
      </c>
      <c r="N2044">
        <v>1</v>
      </c>
      <c r="O2044">
        <v>2</v>
      </c>
      <c r="P2044">
        <v>1</v>
      </c>
      <c r="Q2044">
        <v>1</v>
      </c>
      <c r="AH2044" t="s">
        <v>83</v>
      </c>
      <c r="AI2044" t="s">
        <v>83</v>
      </c>
      <c r="AL2044">
        <v>3</v>
      </c>
      <c r="AM2044">
        <v>3</v>
      </c>
      <c r="AN2044">
        <v>3</v>
      </c>
      <c r="AO2044">
        <v>3</v>
      </c>
      <c r="AP2044">
        <v>3</v>
      </c>
      <c r="AQ2044">
        <v>3</v>
      </c>
      <c r="AR2044">
        <v>3</v>
      </c>
      <c r="AS2044">
        <v>4</v>
      </c>
      <c r="AT2044">
        <v>4</v>
      </c>
      <c r="AU2044">
        <v>3</v>
      </c>
      <c r="AV2044">
        <v>3</v>
      </c>
      <c r="AW2044">
        <v>2</v>
      </c>
      <c r="AY2044" t="s">
        <v>83</v>
      </c>
      <c r="AZ2044">
        <v>2</v>
      </c>
      <c r="BJ2044" t="s">
        <v>83</v>
      </c>
      <c r="BP2044" t="s">
        <v>83</v>
      </c>
      <c r="BU2044">
        <v>2</v>
      </c>
      <c r="BV2044" t="s">
        <v>85</v>
      </c>
      <c r="BW2044">
        <v>1</v>
      </c>
      <c r="BX2044">
        <v>3</v>
      </c>
      <c r="BY2044">
        <v>3</v>
      </c>
      <c r="BZ2044">
        <v>1</v>
      </c>
      <c r="CA2044">
        <v>5</v>
      </c>
      <c r="CB2044" t="s">
        <v>85</v>
      </c>
      <c r="CC2044">
        <v>2019.15625</v>
      </c>
      <c r="CD2044">
        <v>2.01915625</v>
      </c>
    </row>
    <row r="2045" spans="1:82" x14ac:dyDescent="0.2">
      <c r="A2045">
        <v>193866</v>
      </c>
      <c r="B2045">
        <v>2019</v>
      </c>
      <c r="C2045" t="s">
        <v>82</v>
      </c>
      <c r="D2045">
        <v>1</v>
      </c>
      <c r="E2045">
        <v>2</v>
      </c>
      <c r="F2045">
        <v>3</v>
      </c>
      <c r="G2045">
        <v>1</v>
      </c>
      <c r="I2045">
        <v>1</v>
      </c>
      <c r="N2045">
        <v>2</v>
      </c>
      <c r="O2045">
        <v>2</v>
      </c>
      <c r="P2045">
        <v>1</v>
      </c>
      <c r="Q2045">
        <v>1</v>
      </c>
      <c r="AH2045" t="s">
        <v>83</v>
      </c>
      <c r="AI2045" t="s">
        <v>83</v>
      </c>
      <c r="AL2045">
        <v>3</v>
      </c>
      <c r="AM2045">
        <v>3</v>
      </c>
      <c r="AN2045">
        <v>2</v>
      </c>
      <c r="AO2045">
        <v>8</v>
      </c>
      <c r="AP2045">
        <v>4</v>
      </c>
      <c r="AQ2045">
        <v>3</v>
      </c>
      <c r="AR2045">
        <v>3</v>
      </c>
      <c r="AS2045">
        <v>3</v>
      </c>
      <c r="AT2045">
        <v>8</v>
      </c>
      <c r="AU2045">
        <v>3</v>
      </c>
      <c r="AV2045">
        <v>3</v>
      </c>
      <c r="AW2045">
        <v>4</v>
      </c>
      <c r="AY2045" t="s">
        <v>83</v>
      </c>
      <c r="AZ2045">
        <v>2</v>
      </c>
      <c r="BJ2045" t="s">
        <v>83</v>
      </c>
      <c r="BP2045" t="s">
        <v>83</v>
      </c>
      <c r="BU2045">
        <v>2</v>
      </c>
      <c r="BV2045" t="s">
        <v>86</v>
      </c>
      <c r="BW2045">
        <v>1</v>
      </c>
      <c r="BX2045">
        <v>3</v>
      </c>
      <c r="BY2045">
        <v>3</v>
      </c>
      <c r="BZ2045">
        <v>1</v>
      </c>
      <c r="CA2045">
        <v>3</v>
      </c>
      <c r="CB2045" t="s">
        <v>85</v>
      </c>
      <c r="CC2045">
        <v>389.9067096</v>
      </c>
      <c r="CD2045">
        <v>0.38990670960000001</v>
      </c>
    </row>
    <row r="2046" spans="1:82" x14ac:dyDescent="0.2">
      <c r="A2046">
        <v>176331</v>
      </c>
      <c r="B2046">
        <v>2019</v>
      </c>
      <c r="C2046" t="s">
        <v>82</v>
      </c>
      <c r="D2046">
        <v>1</v>
      </c>
      <c r="E2046">
        <v>2</v>
      </c>
      <c r="F2046">
        <v>4</v>
      </c>
      <c r="G2046">
        <v>2</v>
      </c>
      <c r="AH2046" t="s">
        <v>83</v>
      </c>
      <c r="AI2046" t="s">
        <v>83</v>
      </c>
      <c r="AY2046" t="s">
        <v>83</v>
      </c>
      <c r="BJ2046" t="s">
        <v>83</v>
      </c>
      <c r="BP2046" t="s">
        <v>83</v>
      </c>
      <c r="BU2046">
        <v>1</v>
      </c>
      <c r="BV2046" t="s">
        <v>86</v>
      </c>
      <c r="BW2046">
        <v>1</v>
      </c>
      <c r="BX2046">
        <v>3</v>
      </c>
      <c r="BY2046">
        <v>3</v>
      </c>
      <c r="BZ2046">
        <v>1</v>
      </c>
      <c r="CA2046">
        <v>4</v>
      </c>
      <c r="CB2046" t="s">
        <v>86</v>
      </c>
      <c r="CC2046">
        <v>658.30381899999998</v>
      </c>
      <c r="CD2046">
        <v>0.65830381900000001</v>
      </c>
    </row>
    <row r="2047" spans="1:82" x14ac:dyDescent="0.2">
      <c r="A2047">
        <v>170280</v>
      </c>
      <c r="B2047">
        <v>2019</v>
      </c>
      <c r="C2047" t="s">
        <v>82</v>
      </c>
      <c r="D2047">
        <v>2</v>
      </c>
      <c r="E2047">
        <v>2</v>
      </c>
      <c r="F2047">
        <v>4</v>
      </c>
      <c r="AH2047" t="s">
        <v>83</v>
      </c>
      <c r="AI2047" t="s">
        <v>83</v>
      </c>
      <c r="AY2047" t="s">
        <v>83</v>
      </c>
      <c r="BJ2047" t="s">
        <v>83</v>
      </c>
      <c r="BP2047" t="s">
        <v>83</v>
      </c>
      <c r="BU2047">
        <v>2</v>
      </c>
      <c r="BV2047" t="s">
        <v>86</v>
      </c>
      <c r="BW2047">
        <v>1</v>
      </c>
      <c r="BX2047">
        <v>3</v>
      </c>
      <c r="BY2047">
        <v>3</v>
      </c>
      <c r="BZ2047">
        <v>1</v>
      </c>
      <c r="CA2047">
        <v>2</v>
      </c>
      <c r="CB2047" t="s">
        <v>85</v>
      </c>
      <c r="CC2047">
        <v>421.654788</v>
      </c>
      <c r="CD2047">
        <v>0.421654788</v>
      </c>
    </row>
    <row r="2048" spans="1:82" x14ac:dyDescent="0.2">
      <c r="A2048">
        <v>254304</v>
      </c>
      <c r="B2048">
        <v>2019</v>
      </c>
      <c r="C2048" t="s">
        <v>82</v>
      </c>
      <c r="D2048">
        <v>1</v>
      </c>
      <c r="E2048">
        <v>2</v>
      </c>
      <c r="F2048">
        <v>3</v>
      </c>
      <c r="G2048">
        <v>2</v>
      </c>
      <c r="AH2048" t="s">
        <v>83</v>
      </c>
      <c r="AI2048" t="s">
        <v>83</v>
      </c>
      <c r="AY2048" t="s">
        <v>83</v>
      </c>
      <c r="BJ2048" t="s">
        <v>83</v>
      </c>
      <c r="BP2048" t="s">
        <v>83</v>
      </c>
      <c r="BU2048">
        <v>2</v>
      </c>
      <c r="BV2048" t="s">
        <v>86</v>
      </c>
      <c r="BW2048">
        <v>1</v>
      </c>
      <c r="BX2048">
        <v>3</v>
      </c>
      <c r="BY2048">
        <v>3</v>
      </c>
      <c r="BZ2048">
        <v>1</v>
      </c>
      <c r="CA2048">
        <v>2</v>
      </c>
      <c r="CB2048" t="s">
        <v>86</v>
      </c>
      <c r="CC2048">
        <v>470.80548010000001</v>
      </c>
      <c r="CD2048">
        <v>0.47080548010000001</v>
      </c>
    </row>
    <row r="2049" spans="1:82" x14ac:dyDescent="0.2">
      <c r="A2049">
        <v>182006</v>
      </c>
      <c r="B2049">
        <v>2019</v>
      </c>
      <c r="C2049" t="s">
        <v>82</v>
      </c>
      <c r="D2049">
        <v>2</v>
      </c>
      <c r="E2049">
        <v>2</v>
      </c>
      <c r="F2049">
        <v>8</v>
      </c>
      <c r="AH2049" t="s">
        <v>83</v>
      </c>
      <c r="AI2049" t="s">
        <v>83</v>
      </c>
      <c r="AY2049" t="s">
        <v>83</v>
      </c>
      <c r="BJ2049" t="s">
        <v>83</v>
      </c>
      <c r="BP2049" t="s">
        <v>83</v>
      </c>
      <c r="BU2049">
        <v>1</v>
      </c>
      <c r="BV2049" t="s">
        <v>84</v>
      </c>
      <c r="BW2049">
        <v>3</v>
      </c>
      <c r="BX2049">
        <v>3</v>
      </c>
      <c r="BY2049">
        <v>3</v>
      </c>
      <c r="BZ2049">
        <v>6</v>
      </c>
      <c r="CA2049">
        <v>1</v>
      </c>
      <c r="CB2049" t="s">
        <v>84</v>
      </c>
      <c r="CC2049">
        <v>1140.864583</v>
      </c>
      <c r="CD2049">
        <v>1.1408645829999999</v>
      </c>
    </row>
    <row r="2050" spans="1:82" x14ac:dyDescent="0.2">
      <c r="A2050">
        <v>192682</v>
      </c>
      <c r="B2050">
        <v>2019</v>
      </c>
      <c r="C2050" t="s">
        <v>82</v>
      </c>
      <c r="D2050">
        <v>1</v>
      </c>
      <c r="E2050">
        <v>1</v>
      </c>
      <c r="F2050">
        <v>1</v>
      </c>
      <c r="G2050">
        <v>1</v>
      </c>
      <c r="I2050">
        <v>1</v>
      </c>
      <c r="N2050">
        <v>2</v>
      </c>
      <c r="O2050">
        <v>3</v>
      </c>
      <c r="P2050">
        <v>1</v>
      </c>
      <c r="X2050">
        <v>1</v>
      </c>
      <c r="AH2050" t="s">
        <v>83</v>
      </c>
      <c r="AI2050" t="s">
        <v>83</v>
      </c>
      <c r="AL2050">
        <v>3</v>
      </c>
      <c r="AM2050">
        <v>3</v>
      </c>
      <c r="AN2050">
        <v>3</v>
      </c>
      <c r="AO2050">
        <v>3</v>
      </c>
      <c r="AP2050">
        <v>3</v>
      </c>
      <c r="AQ2050">
        <v>3</v>
      </c>
      <c r="AR2050">
        <v>3</v>
      </c>
      <c r="AS2050">
        <v>3</v>
      </c>
      <c r="AT2050">
        <v>3</v>
      </c>
      <c r="AU2050">
        <v>3</v>
      </c>
      <c r="AV2050">
        <v>3</v>
      </c>
      <c r="AW2050">
        <v>4</v>
      </c>
      <c r="AY2050" t="s">
        <v>83</v>
      </c>
      <c r="AZ2050">
        <v>2</v>
      </c>
      <c r="BJ2050" t="s">
        <v>83</v>
      </c>
      <c r="BP2050" t="s">
        <v>83</v>
      </c>
      <c r="BU2050">
        <v>1</v>
      </c>
      <c r="BV2050" t="s">
        <v>84</v>
      </c>
      <c r="BW2050">
        <v>1</v>
      </c>
      <c r="BX2050">
        <v>3</v>
      </c>
      <c r="BY2050">
        <v>3</v>
      </c>
      <c r="BZ2050">
        <v>1</v>
      </c>
      <c r="CA2050">
        <v>5</v>
      </c>
      <c r="CB2050" t="s">
        <v>85</v>
      </c>
      <c r="CC2050">
        <v>921.04231800000002</v>
      </c>
      <c r="CD2050">
        <v>0.92104231800000003</v>
      </c>
    </row>
    <row r="2051" spans="1:82" x14ac:dyDescent="0.2">
      <c r="A2051">
        <v>169680</v>
      </c>
      <c r="B2051">
        <v>2019</v>
      </c>
      <c r="C2051" t="s">
        <v>82</v>
      </c>
      <c r="D2051">
        <v>1</v>
      </c>
      <c r="E2051">
        <v>2</v>
      </c>
      <c r="F2051">
        <v>1</v>
      </c>
      <c r="G2051">
        <v>2</v>
      </c>
      <c r="AH2051" t="s">
        <v>83</v>
      </c>
      <c r="AI2051" t="s">
        <v>83</v>
      </c>
      <c r="AY2051" t="s">
        <v>83</v>
      </c>
      <c r="BJ2051" t="s">
        <v>83</v>
      </c>
      <c r="BP2051" t="s">
        <v>83</v>
      </c>
      <c r="BU2051">
        <v>1</v>
      </c>
      <c r="BV2051" t="s">
        <v>86</v>
      </c>
      <c r="BW2051">
        <v>1</v>
      </c>
      <c r="BX2051">
        <v>3</v>
      </c>
      <c r="BY2051">
        <v>3</v>
      </c>
      <c r="BZ2051">
        <v>1</v>
      </c>
      <c r="CA2051">
        <v>4</v>
      </c>
      <c r="CB2051" t="s">
        <v>86</v>
      </c>
      <c r="CC2051">
        <v>704.56690700000001</v>
      </c>
      <c r="CD2051">
        <v>0.70456690700000002</v>
      </c>
    </row>
    <row r="2052" spans="1:82" x14ac:dyDescent="0.2">
      <c r="A2052">
        <v>193513</v>
      </c>
      <c r="B2052">
        <v>2019</v>
      </c>
      <c r="C2052" t="s">
        <v>82</v>
      </c>
      <c r="D2052">
        <v>2</v>
      </c>
      <c r="E2052">
        <v>2</v>
      </c>
      <c r="F2052">
        <v>4</v>
      </c>
      <c r="AH2052" t="s">
        <v>83</v>
      </c>
      <c r="AI2052" t="s">
        <v>83</v>
      </c>
      <c r="AY2052" t="s">
        <v>83</v>
      </c>
      <c r="BJ2052" t="s">
        <v>83</v>
      </c>
      <c r="BP2052" t="s">
        <v>83</v>
      </c>
      <c r="BU2052">
        <v>1</v>
      </c>
      <c r="BV2052" t="s">
        <v>84</v>
      </c>
      <c r="BW2052">
        <v>1</v>
      </c>
      <c r="BX2052">
        <v>3</v>
      </c>
      <c r="BY2052">
        <v>3</v>
      </c>
      <c r="BZ2052">
        <v>1</v>
      </c>
      <c r="CA2052">
        <v>4</v>
      </c>
      <c r="CB2052" t="s">
        <v>85</v>
      </c>
      <c r="CC2052">
        <v>1336.117898</v>
      </c>
      <c r="CD2052">
        <v>1.3361178979999999</v>
      </c>
    </row>
    <row r="2053" spans="1:82" x14ac:dyDescent="0.2">
      <c r="A2053">
        <v>230368</v>
      </c>
      <c r="B2053">
        <v>2019</v>
      </c>
      <c r="C2053" t="s">
        <v>82</v>
      </c>
      <c r="D2053">
        <v>1</v>
      </c>
      <c r="E2053">
        <v>2</v>
      </c>
      <c r="F2053">
        <v>1</v>
      </c>
      <c r="G2053">
        <v>1</v>
      </c>
      <c r="H2053">
        <v>1</v>
      </c>
      <c r="I2053">
        <v>1</v>
      </c>
      <c r="J2053">
        <v>1</v>
      </c>
      <c r="K2053">
        <v>1</v>
      </c>
      <c r="N2053">
        <v>1</v>
      </c>
      <c r="O2053">
        <v>1</v>
      </c>
      <c r="P2053">
        <v>2</v>
      </c>
      <c r="Q2053">
        <v>1</v>
      </c>
      <c r="AH2053" t="s">
        <v>83</v>
      </c>
      <c r="AI2053" t="s">
        <v>83</v>
      </c>
      <c r="AL2053">
        <v>3</v>
      </c>
      <c r="AM2053">
        <v>3</v>
      </c>
      <c r="AN2053">
        <v>3</v>
      </c>
      <c r="AO2053">
        <v>8</v>
      </c>
      <c r="AP2053">
        <v>3</v>
      </c>
      <c r="AQ2053">
        <v>8</v>
      </c>
      <c r="AR2053">
        <v>8</v>
      </c>
      <c r="AS2053">
        <v>3</v>
      </c>
      <c r="AT2053">
        <v>4</v>
      </c>
      <c r="AU2053">
        <v>3</v>
      </c>
      <c r="AV2053">
        <v>3</v>
      </c>
      <c r="AW2053">
        <v>2</v>
      </c>
      <c r="AY2053" t="s">
        <v>83</v>
      </c>
      <c r="AZ2053">
        <v>2</v>
      </c>
      <c r="BJ2053" t="s">
        <v>83</v>
      </c>
      <c r="BP2053" t="s">
        <v>83</v>
      </c>
      <c r="BU2053">
        <v>2</v>
      </c>
      <c r="BV2053" t="s">
        <v>84</v>
      </c>
      <c r="BW2053">
        <v>1</v>
      </c>
      <c r="BX2053">
        <v>3</v>
      </c>
      <c r="BY2053">
        <v>3</v>
      </c>
      <c r="BZ2053">
        <v>1</v>
      </c>
      <c r="CA2053">
        <v>5</v>
      </c>
      <c r="CB2053" t="s">
        <v>85</v>
      </c>
      <c r="CC2053">
        <v>680.82514900000001</v>
      </c>
      <c r="CD2053">
        <v>0.68082514900000002</v>
      </c>
    </row>
    <row r="2054" spans="1:82" x14ac:dyDescent="0.2">
      <c r="A2054">
        <v>229639</v>
      </c>
      <c r="B2054">
        <v>2019</v>
      </c>
      <c r="C2054" t="s">
        <v>82</v>
      </c>
      <c r="D2054">
        <v>2</v>
      </c>
      <c r="E2054">
        <v>2</v>
      </c>
      <c r="F2054">
        <v>4</v>
      </c>
      <c r="AH2054" t="s">
        <v>83</v>
      </c>
      <c r="AI2054" t="s">
        <v>83</v>
      </c>
      <c r="AY2054" t="s">
        <v>83</v>
      </c>
      <c r="BJ2054" t="s">
        <v>83</v>
      </c>
      <c r="BP2054" t="s">
        <v>83</v>
      </c>
      <c r="BU2054">
        <v>2</v>
      </c>
      <c r="BV2054" t="s">
        <v>86</v>
      </c>
      <c r="BW2054">
        <v>1</v>
      </c>
      <c r="BX2054">
        <v>3</v>
      </c>
      <c r="BY2054">
        <v>3</v>
      </c>
      <c r="BZ2054">
        <v>1</v>
      </c>
      <c r="CA2054">
        <v>2</v>
      </c>
      <c r="CB2054" t="s">
        <v>86</v>
      </c>
      <c r="CC2054">
        <v>397.11163520000002</v>
      </c>
      <c r="CD2054">
        <v>0.39711163520000003</v>
      </c>
    </row>
    <row r="2055" spans="1:82" x14ac:dyDescent="0.2">
      <c r="A2055">
        <v>236934</v>
      </c>
      <c r="B2055">
        <v>2019</v>
      </c>
      <c r="C2055" t="s">
        <v>82</v>
      </c>
      <c r="D2055">
        <v>1</v>
      </c>
      <c r="E2055">
        <v>2</v>
      </c>
      <c r="F2055">
        <v>1</v>
      </c>
      <c r="G2055">
        <v>1</v>
      </c>
      <c r="I2055">
        <v>1</v>
      </c>
      <c r="N2055">
        <v>2</v>
      </c>
      <c r="O2055">
        <v>3</v>
      </c>
      <c r="P2055">
        <v>1</v>
      </c>
      <c r="Q2055">
        <v>1</v>
      </c>
      <c r="T2055">
        <v>1</v>
      </c>
      <c r="AH2055" t="s">
        <v>83</v>
      </c>
      <c r="AI2055" t="s">
        <v>83</v>
      </c>
      <c r="AL2055">
        <v>3</v>
      </c>
      <c r="AM2055">
        <v>3</v>
      </c>
      <c r="AN2055">
        <v>3</v>
      </c>
      <c r="AO2055">
        <v>3</v>
      </c>
      <c r="AP2055">
        <v>3</v>
      </c>
      <c r="AQ2055">
        <v>3</v>
      </c>
      <c r="AR2055">
        <v>3</v>
      </c>
      <c r="AS2055">
        <v>2</v>
      </c>
      <c r="AT2055">
        <v>4</v>
      </c>
      <c r="AU2055">
        <v>4</v>
      </c>
      <c r="AV2055">
        <v>4</v>
      </c>
      <c r="AW2055">
        <v>2</v>
      </c>
      <c r="AY2055" t="s">
        <v>83</v>
      </c>
      <c r="AZ2055">
        <v>2</v>
      </c>
      <c r="BJ2055" t="s">
        <v>83</v>
      </c>
      <c r="BP2055" t="s">
        <v>83</v>
      </c>
      <c r="BU2055">
        <v>2</v>
      </c>
      <c r="BV2055" t="s">
        <v>84</v>
      </c>
      <c r="BW2055">
        <v>1</v>
      </c>
      <c r="BX2055">
        <v>3</v>
      </c>
      <c r="BY2055">
        <v>3</v>
      </c>
      <c r="BZ2055">
        <v>1</v>
      </c>
      <c r="CA2055">
        <v>4</v>
      </c>
      <c r="CB2055" t="s">
        <v>85</v>
      </c>
      <c r="CC2055">
        <v>680.82514900000001</v>
      </c>
      <c r="CD2055">
        <v>0.68082514900000002</v>
      </c>
    </row>
    <row r="2056" spans="1:82" x14ac:dyDescent="0.2">
      <c r="A2056">
        <v>251746</v>
      </c>
      <c r="B2056">
        <v>2019</v>
      </c>
      <c r="C2056" t="s">
        <v>82</v>
      </c>
      <c r="D2056">
        <v>2</v>
      </c>
      <c r="E2056">
        <v>2</v>
      </c>
      <c r="F2056">
        <v>4</v>
      </c>
      <c r="AH2056" t="s">
        <v>83</v>
      </c>
      <c r="AI2056" t="s">
        <v>83</v>
      </c>
      <c r="AY2056" t="s">
        <v>83</v>
      </c>
      <c r="BJ2056" t="s">
        <v>83</v>
      </c>
      <c r="BP2056" t="s">
        <v>83</v>
      </c>
      <c r="BU2056">
        <v>2</v>
      </c>
      <c r="BV2056" t="s">
        <v>86</v>
      </c>
      <c r="BW2056">
        <v>1</v>
      </c>
      <c r="BX2056">
        <v>3</v>
      </c>
      <c r="BY2056">
        <v>3</v>
      </c>
      <c r="BZ2056">
        <v>1</v>
      </c>
      <c r="CA2056">
        <v>2</v>
      </c>
      <c r="CB2056" t="s">
        <v>86</v>
      </c>
      <c r="CC2056">
        <v>397.11163520000002</v>
      </c>
      <c r="CD2056">
        <v>0.39711163520000003</v>
      </c>
    </row>
    <row r="2057" spans="1:82" x14ac:dyDescent="0.2">
      <c r="A2057">
        <v>186755</v>
      </c>
      <c r="B2057">
        <v>2019</v>
      </c>
      <c r="C2057" t="s">
        <v>82</v>
      </c>
      <c r="D2057">
        <v>1</v>
      </c>
      <c r="E2057">
        <v>2</v>
      </c>
      <c r="F2057">
        <v>1</v>
      </c>
      <c r="G2057">
        <v>2</v>
      </c>
      <c r="AH2057" t="s">
        <v>83</v>
      </c>
      <c r="AI2057" t="s">
        <v>83</v>
      </c>
      <c r="AY2057" t="s">
        <v>83</v>
      </c>
      <c r="BJ2057" t="s">
        <v>83</v>
      </c>
      <c r="BP2057" t="s">
        <v>83</v>
      </c>
      <c r="BU2057">
        <v>1</v>
      </c>
      <c r="BV2057" t="s">
        <v>84</v>
      </c>
      <c r="BW2057">
        <v>1</v>
      </c>
      <c r="BX2057">
        <v>3</v>
      </c>
      <c r="BY2057">
        <v>3</v>
      </c>
      <c r="BZ2057">
        <v>1</v>
      </c>
      <c r="CA2057">
        <v>5</v>
      </c>
      <c r="CB2057" t="s">
        <v>85</v>
      </c>
      <c r="CC2057">
        <v>1140.864583</v>
      </c>
      <c r="CD2057">
        <v>1.1408645829999999</v>
      </c>
    </row>
    <row r="2058" spans="1:82" x14ac:dyDescent="0.2">
      <c r="A2058">
        <v>170279</v>
      </c>
      <c r="B2058">
        <v>2019</v>
      </c>
      <c r="C2058" t="s">
        <v>82</v>
      </c>
      <c r="D2058">
        <v>1</v>
      </c>
      <c r="E2058">
        <v>1</v>
      </c>
      <c r="F2058">
        <v>1</v>
      </c>
      <c r="G2058">
        <v>1</v>
      </c>
      <c r="J2058">
        <v>1</v>
      </c>
      <c r="N2058">
        <v>1</v>
      </c>
      <c r="O2058">
        <v>1</v>
      </c>
      <c r="P2058">
        <v>1</v>
      </c>
      <c r="Z2058">
        <v>1</v>
      </c>
      <c r="AE2058">
        <v>1</v>
      </c>
      <c r="AH2058" t="s">
        <v>83</v>
      </c>
      <c r="AI2058" t="s">
        <v>83</v>
      </c>
      <c r="AL2058">
        <v>3</v>
      </c>
      <c r="AM2058">
        <v>3</v>
      </c>
      <c r="AN2058">
        <v>2</v>
      </c>
      <c r="AO2058">
        <v>3</v>
      </c>
      <c r="AP2058">
        <v>3</v>
      </c>
      <c r="AQ2058">
        <v>8</v>
      </c>
      <c r="AR2058">
        <v>8</v>
      </c>
      <c r="AS2058">
        <v>2</v>
      </c>
      <c r="AT2058">
        <v>4</v>
      </c>
      <c r="AU2058">
        <v>3</v>
      </c>
      <c r="AV2058">
        <v>3</v>
      </c>
      <c r="AW2058">
        <v>1</v>
      </c>
      <c r="AX2058">
        <v>1</v>
      </c>
      <c r="AY2058" t="s">
        <v>83</v>
      </c>
      <c r="AZ2058">
        <v>1</v>
      </c>
      <c r="BA2058">
        <v>1</v>
      </c>
      <c r="BB2058">
        <v>2</v>
      </c>
      <c r="BC2058">
        <v>2</v>
      </c>
      <c r="BD2058">
        <v>2</v>
      </c>
      <c r="BE2058">
        <v>2</v>
      </c>
      <c r="BF2058">
        <v>2</v>
      </c>
      <c r="BG2058">
        <v>2</v>
      </c>
      <c r="BH2058">
        <v>2</v>
      </c>
      <c r="BI2058">
        <v>2</v>
      </c>
      <c r="BJ2058" t="s">
        <v>83</v>
      </c>
      <c r="BK2058">
        <v>1</v>
      </c>
      <c r="BP2058" t="s">
        <v>83</v>
      </c>
      <c r="BU2058">
        <v>2</v>
      </c>
      <c r="BV2058" t="s">
        <v>86</v>
      </c>
      <c r="BW2058">
        <v>1</v>
      </c>
      <c r="BX2058">
        <v>3</v>
      </c>
      <c r="BY2058">
        <v>3</v>
      </c>
      <c r="BZ2058">
        <v>1</v>
      </c>
      <c r="CA2058">
        <v>2</v>
      </c>
      <c r="CB2058" t="s">
        <v>85</v>
      </c>
      <c r="CC2058">
        <v>389.9067096</v>
      </c>
      <c r="CD2058">
        <v>0.38990670960000001</v>
      </c>
    </row>
    <row r="2059" spans="1:82" x14ac:dyDescent="0.2">
      <c r="A2059">
        <v>169699</v>
      </c>
      <c r="B2059">
        <v>2019</v>
      </c>
      <c r="C2059" t="s">
        <v>82</v>
      </c>
      <c r="D2059">
        <v>2</v>
      </c>
      <c r="E2059">
        <v>2</v>
      </c>
      <c r="F2059">
        <v>4</v>
      </c>
      <c r="AH2059" t="s">
        <v>83</v>
      </c>
      <c r="AI2059" t="s">
        <v>83</v>
      </c>
      <c r="AY2059" t="s">
        <v>83</v>
      </c>
      <c r="BJ2059" t="s">
        <v>83</v>
      </c>
      <c r="BP2059" t="s">
        <v>83</v>
      </c>
      <c r="BU2059">
        <v>1</v>
      </c>
      <c r="BV2059" t="s">
        <v>86</v>
      </c>
      <c r="BW2059">
        <v>1</v>
      </c>
      <c r="BX2059">
        <v>3</v>
      </c>
      <c r="BY2059">
        <v>3</v>
      </c>
      <c r="BZ2059">
        <v>1</v>
      </c>
      <c r="CA2059">
        <v>2</v>
      </c>
      <c r="CB2059" t="s">
        <v>86</v>
      </c>
      <c r="CC2059">
        <v>658.30381899999998</v>
      </c>
      <c r="CD2059">
        <v>0.65830381900000001</v>
      </c>
    </row>
    <row r="2060" spans="1:82" x14ac:dyDescent="0.2">
      <c r="A2060">
        <v>231276</v>
      </c>
      <c r="B2060">
        <v>2019</v>
      </c>
      <c r="C2060" t="s">
        <v>82</v>
      </c>
      <c r="D2060">
        <v>2</v>
      </c>
      <c r="E2060">
        <v>2</v>
      </c>
      <c r="F2060">
        <v>4</v>
      </c>
      <c r="AH2060" t="s">
        <v>83</v>
      </c>
      <c r="AI2060" t="s">
        <v>83</v>
      </c>
      <c r="AY2060" t="s">
        <v>83</v>
      </c>
      <c r="BJ2060" t="s">
        <v>83</v>
      </c>
      <c r="BP2060" t="s">
        <v>83</v>
      </c>
      <c r="BU2060">
        <v>1</v>
      </c>
      <c r="BV2060" t="s">
        <v>86</v>
      </c>
      <c r="BW2060">
        <v>1</v>
      </c>
      <c r="BX2060">
        <v>3</v>
      </c>
      <c r="BY2060">
        <v>3</v>
      </c>
      <c r="BZ2060">
        <v>1</v>
      </c>
      <c r="CA2060">
        <v>2</v>
      </c>
      <c r="CB2060" t="s">
        <v>86</v>
      </c>
      <c r="CC2060">
        <v>704.56690700000001</v>
      </c>
      <c r="CD2060">
        <v>0.70456690700000002</v>
      </c>
    </row>
    <row r="2061" spans="1:82" x14ac:dyDescent="0.2">
      <c r="A2061">
        <v>221813</v>
      </c>
      <c r="B2061">
        <v>2019</v>
      </c>
      <c r="C2061" t="s">
        <v>82</v>
      </c>
      <c r="D2061">
        <v>2</v>
      </c>
      <c r="E2061">
        <v>2</v>
      </c>
      <c r="F2061">
        <v>4</v>
      </c>
      <c r="AH2061" t="s">
        <v>83</v>
      </c>
      <c r="AI2061" t="s">
        <v>83</v>
      </c>
      <c r="AY2061" t="s">
        <v>83</v>
      </c>
      <c r="BJ2061" t="s">
        <v>83</v>
      </c>
      <c r="BP2061" t="s">
        <v>83</v>
      </c>
      <c r="BU2061">
        <v>2</v>
      </c>
      <c r="BV2061" t="s">
        <v>86</v>
      </c>
      <c r="BW2061">
        <v>1</v>
      </c>
      <c r="BX2061">
        <v>3</v>
      </c>
      <c r="BY2061">
        <v>3</v>
      </c>
      <c r="BZ2061">
        <v>1</v>
      </c>
      <c r="CA2061">
        <v>2</v>
      </c>
      <c r="CB2061" t="s">
        <v>86</v>
      </c>
      <c r="CC2061">
        <v>397.11163520000002</v>
      </c>
      <c r="CD2061">
        <v>0.39711163520000003</v>
      </c>
    </row>
    <row r="2062" spans="1:82" x14ac:dyDescent="0.2">
      <c r="A2062">
        <v>225020</v>
      </c>
      <c r="B2062">
        <v>2019</v>
      </c>
      <c r="C2062" t="s">
        <v>82</v>
      </c>
      <c r="D2062">
        <v>1</v>
      </c>
      <c r="E2062">
        <v>1</v>
      </c>
      <c r="F2062">
        <v>1</v>
      </c>
      <c r="G2062">
        <v>1</v>
      </c>
      <c r="H2062">
        <v>1</v>
      </c>
      <c r="N2062">
        <v>2</v>
      </c>
      <c r="O2062">
        <v>2</v>
      </c>
      <c r="P2062">
        <v>1</v>
      </c>
      <c r="Q2062">
        <v>1</v>
      </c>
      <c r="AB2062">
        <v>1</v>
      </c>
      <c r="AH2062" t="s">
        <v>83</v>
      </c>
      <c r="AI2062" t="s">
        <v>304</v>
      </c>
      <c r="AL2062">
        <v>3</v>
      </c>
      <c r="AM2062">
        <v>3</v>
      </c>
      <c r="AN2062">
        <v>3</v>
      </c>
      <c r="AO2062">
        <v>2</v>
      </c>
      <c r="AP2062">
        <v>1</v>
      </c>
      <c r="AQ2062">
        <v>2</v>
      </c>
      <c r="AR2062">
        <v>3</v>
      </c>
      <c r="AS2062">
        <v>3</v>
      </c>
      <c r="AT2062">
        <v>3</v>
      </c>
      <c r="AU2062">
        <v>3</v>
      </c>
      <c r="AV2062">
        <v>3</v>
      </c>
      <c r="AW2062">
        <v>3</v>
      </c>
      <c r="AY2062" t="s">
        <v>83</v>
      </c>
      <c r="AZ2062">
        <v>2</v>
      </c>
      <c r="BJ2062" t="s">
        <v>83</v>
      </c>
      <c r="BP2062" t="s">
        <v>83</v>
      </c>
      <c r="BU2062">
        <v>2</v>
      </c>
      <c r="BV2062" t="s">
        <v>84</v>
      </c>
      <c r="BW2062">
        <v>1</v>
      </c>
      <c r="BX2062">
        <v>3</v>
      </c>
      <c r="BY2062">
        <v>3</v>
      </c>
      <c r="BZ2062">
        <v>1</v>
      </c>
      <c r="CA2062">
        <v>5</v>
      </c>
      <c r="CB2062" t="s">
        <v>85</v>
      </c>
      <c r="CC2062">
        <v>680.82514900000001</v>
      </c>
      <c r="CD2062">
        <v>0.68082514900000002</v>
      </c>
    </row>
    <row r="2063" spans="1:82" x14ac:dyDescent="0.2">
      <c r="A2063">
        <v>177690</v>
      </c>
      <c r="B2063">
        <v>2019</v>
      </c>
      <c r="C2063" t="s">
        <v>82</v>
      </c>
      <c r="D2063">
        <v>1</v>
      </c>
      <c r="E2063">
        <v>2</v>
      </c>
      <c r="F2063">
        <v>3</v>
      </c>
      <c r="G2063">
        <v>2</v>
      </c>
      <c r="AH2063" t="s">
        <v>83</v>
      </c>
      <c r="AI2063" t="s">
        <v>83</v>
      </c>
      <c r="AY2063" t="s">
        <v>83</v>
      </c>
      <c r="BJ2063" t="s">
        <v>83</v>
      </c>
      <c r="BP2063" t="s">
        <v>83</v>
      </c>
      <c r="BU2063">
        <v>1</v>
      </c>
      <c r="BV2063" t="s">
        <v>84</v>
      </c>
      <c r="BW2063">
        <v>1</v>
      </c>
      <c r="BX2063">
        <v>3</v>
      </c>
      <c r="BY2063">
        <v>3</v>
      </c>
      <c r="BZ2063">
        <v>1</v>
      </c>
      <c r="CA2063">
        <v>4</v>
      </c>
      <c r="CB2063" t="s">
        <v>85</v>
      </c>
      <c r="CC2063">
        <v>1336.117898</v>
      </c>
      <c r="CD2063">
        <v>1.3361178979999999</v>
      </c>
    </row>
    <row r="2064" spans="1:82" x14ac:dyDescent="0.2">
      <c r="A2064">
        <v>183942</v>
      </c>
      <c r="B2064">
        <v>2019</v>
      </c>
      <c r="C2064" t="s">
        <v>82</v>
      </c>
      <c r="D2064">
        <v>1</v>
      </c>
      <c r="E2064">
        <v>2</v>
      </c>
      <c r="F2064">
        <v>2</v>
      </c>
      <c r="G2064">
        <v>1</v>
      </c>
      <c r="H2064">
        <v>1</v>
      </c>
      <c r="N2064">
        <v>2</v>
      </c>
      <c r="O2064">
        <v>3</v>
      </c>
      <c r="P2064">
        <v>2</v>
      </c>
      <c r="Q2064">
        <v>1</v>
      </c>
      <c r="AH2064" t="s">
        <v>83</v>
      </c>
      <c r="AI2064" t="s">
        <v>83</v>
      </c>
      <c r="AL2064">
        <v>3</v>
      </c>
      <c r="AM2064">
        <v>3</v>
      </c>
      <c r="AN2064">
        <v>3</v>
      </c>
      <c r="AO2064">
        <v>3</v>
      </c>
      <c r="AP2064">
        <v>3</v>
      </c>
      <c r="AQ2064">
        <v>3</v>
      </c>
      <c r="AR2064">
        <v>8</v>
      </c>
      <c r="AS2064">
        <v>2</v>
      </c>
      <c r="AT2064">
        <v>3</v>
      </c>
      <c r="AU2064">
        <v>3</v>
      </c>
      <c r="AV2064">
        <v>3</v>
      </c>
      <c r="AW2064">
        <v>2</v>
      </c>
      <c r="AY2064" t="s">
        <v>83</v>
      </c>
      <c r="AZ2064">
        <v>2</v>
      </c>
      <c r="BJ2064" t="s">
        <v>83</v>
      </c>
      <c r="BP2064" t="s">
        <v>83</v>
      </c>
      <c r="BU2064">
        <v>1</v>
      </c>
      <c r="BV2064" t="s">
        <v>84</v>
      </c>
      <c r="BW2064">
        <v>1</v>
      </c>
      <c r="BX2064">
        <v>3</v>
      </c>
      <c r="BY2064">
        <v>3</v>
      </c>
      <c r="BZ2064">
        <v>1</v>
      </c>
      <c r="CA2064">
        <v>2</v>
      </c>
      <c r="CB2064" t="s">
        <v>85</v>
      </c>
      <c r="CC2064">
        <v>921.04231800000002</v>
      </c>
      <c r="CD2064">
        <v>0.92104231800000003</v>
      </c>
    </row>
    <row r="2065" spans="1:82" x14ac:dyDescent="0.2">
      <c r="A2065">
        <v>178393</v>
      </c>
      <c r="B2065">
        <v>2019</v>
      </c>
      <c r="C2065" t="s">
        <v>82</v>
      </c>
      <c r="D2065">
        <v>1</v>
      </c>
      <c r="E2065">
        <v>1</v>
      </c>
      <c r="F2065">
        <v>2</v>
      </c>
      <c r="G2065">
        <v>1</v>
      </c>
      <c r="H2065">
        <v>1</v>
      </c>
      <c r="N2065">
        <v>1</v>
      </c>
      <c r="O2065">
        <v>2</v>
      </c>
      <c r="P2065">
        <v>1</v>
      </c>
      <c r="Q2065">
        <v>1</v>
      </c>
      <c r="AH2065" t="s">
        <v>83</v>
      </c>
      <c r="AI2065" t="s">
        <v>314</v>
      </c>
      <c r="AL2065">
        <v>3</v>
      </c>
      <c r="AM2065">
        <v>3</v>
      </c>
      <c r="AN2065">
        <v>3</v>
      </c>
      <c r="AO2065">
        <v>3</v>
      </c>
      <c r="AP2065">
        <v>4</v>
      </c>
      <c r="AQ2065">
        <v>3</v>
      </c>
      <c r="AR2065">
        <v>3</v>
      </c>
      <c r="AS2065">
        <v>4</v>
      </c>
      <c r="AT2065">
        <v>4</v>
      </c>
      <c r="AU2065">
        <v>4</v>
      </c>
      <c r="AV2065">
        <v>4</v>
      </c>
      <c r="AW2065">
        <v>1</v>
      </c>
      <c r="AX2065">
        <v>9</v>
      </c>
      <c r="AY2065" t="s">
        <v>315</v>
      </c>
      <c r="AZ2065">
        <v>2</v>
      </c>
      <c r="BJ2065" t="s">
        <v>83</v>
      </c>
      <c r="BP2065" t="s">
        <v>83</v>
      </c>
      <c r="BU2065">
        <v>1</v>
      </c>
      <c r="BV2065" t="s">
        <v>84</v>
      </c>
      <c r="BW2065">
        <v>1</v>
      </c>
      <c r="BX2065">
        <v>3</v>
      </c>
      <c r="BY2065">
        <v>3</v>
      </c>
      <c r="BZ2065">
        <v>1</v>
      </c>
      <c r="CA2065">
        <v>2</v>
      </c>
      <c r="CB2065" t="s">
        <v>85</v>
      </c>
      <c r="CC2065">
        <v>1336.117898</v>
      </c>
      <c r="CD2065">
        <v>1.3361178979999999</v>
      </c>
    </row>
    <row r="2066" spans="1:82" x14ac:dyDescent="0.2">
      <c r="A2066">
        <v>210946</v>
      </c>
      <c r="B2066">
        <v>2019</v>
      </c>
      <c r="C2066" t="s">
        <v>82</v>
      </c>
      <c r="D2066">
        <v>1</v>
      </c>
      <c r="E2066">
        <v>2</v>
      </c>
      <c r="F2066">
        <v>2</v>
      </c>
      <c r="G2066">
        <v>2</v>
      </c>
      <c r="AH2066" t="s">
        <v>83</v>
      </c>
      <c r="AI2066" t="s">
        <v>83</v>
      </c>
      <c r="AY2066" t="s">
        <v>83</v>
      </c>
      <c r="BJ2066" t="s">
        <v>83</v>
      </c>
      <c r="BP2066" t="s">
        <v>83</v>
      </c>
      <c r="BU2066">
        <v>1</v>
      </c>
      <c r="BV2066" t="s">
        <v>84</v>
      </c>
      <c r="BW2066">
        <v>1</v>
      </c>
      <c r="BX2066">
        <v>3</v>
      </c>
      <c r="BY2066">
        <v>3</v>
      </c>
      <c r="BZ2066">
        <v>1</v>
      </c>
      <c r="CA2066">
        <v>2</v>
      </c>
      <c r="CB2066" t="s">
        <v>85</v>
      </c>
      <c r="CC2066">
        <v>1140.864583</v>
      </c>
      <c r="CD2066">
        <v>1.1408645829999999</v>
      </c>
    </row>
    <row r="2067" spans="1:82" x14ac:dyDescent="0.2">
      <c r="A2067">
        <v>231354</v>
      </c>
      <c r="B2067">
        <v>2019</v>
      </c>
      <c r="C2067" t="s">
        <v>82</v>
      </c>
      <c r="D2067">
        <v>2</v>
      </c>
      <c r="E2067">
        <v>2</v>
      </c>
      <c r="F2067">
        <v>4</v>
      </c>
      <c r="AH2067" t="s">
        <v>83</v>
      </c>
      <c r="AI2067" t="s">
        <v>83</v>
      </c>
      <c r="AY2067" t="s">
        <v>83</v>
      </c>
      <c r="BJ2067" t="s">
        <v>83</v>
      </c>
      <c r="BP2067" t="s">
        <v>83</v>
      </c>
      <c r="BU2067">
        <v>1</v>
      </c>
      <c r="BV2067" t="s">
        <v>86</v>
      </c>
      <c r="BW2067">
        <v>1</v>
      </c>
      <c r="BX2067">
        <v>3</v>
      </c>
      <c r="BY2067">
        <v>3</v>
      </c>
      <c r="BZ2067">
        <v>1</v>
      </c>
      <c r="CA2067">
        <v>3</v>
      </c>
      <c r="CB2067" t="s">
        <v>86</v>
      </c>
      <c r="CC2067">
        <v>658.30381899999998</v>
      </c>
      <c r="CD2067">
        <v>0.65830381900000001</v>
      </c>
    </row>
    <row r="2068" spans="1:82" x14ac:dyDescent="0.2">
      <c r="A2068">
        <v>172047</v>
      </c>
      <c r="B2068">
        <v>2019</v>
      </c>
      <c r="C2068" t="s">
        <v>82</v>
      </c>
      <c r="D2068">
        <v>1</v>
      </c>
      <c r="E2068">
        <v>2</v>
      </c>
      <c r="F2068">
        <v>2</v>
      </c>
      <c r="G2068">
        <v>1</v>
      </c>
      <c r="I2068">
        <v>1</v>
      </c>
      <c r="N2068">
        <v>1</v>
      </c>
      <c r="O2068">
        <v>1</v>
      </c>
      <c r="P2068">
        <v>2</v>
      </c>
      <c r="Q2068">
        <v>1</v>
      </c>
      <c r="AH2068" t="s">
        <v>83</v>
      </c>
      <c r="AI2068" t="s">
        <v>83</v>
      </c>
      <c r="AL2068">
        <v>4</v>
      </c>
      <c r="AM2068">
        <v>3</v>
      </c>
      <c r="AN2068">
        <v>3</v>
      </c>
      <c r="AO2068">
        <v>3</v>
      </c>
      <c r="AP2068">
        <v>4</v>
      </c>
      <c r="AQ2068">
        <v>3</v>
      </c>
      <c r="AR2068">
        <v>3</v>
      </c>
      <c r="AS2068">
        <v>3</v>
      </c>
      <c r="AT2068">
        <v>3</v>
      </c>
      <c r="AU2068">
        <v>4</v>
      </c>
      <c r="AV2068">
        <v>3</v>
      </c>
      <c r="AW2068">
        <v>2</v>
      </c>
      <c r="AY2068" t="s">
        <v>83</v>
      </c>
      <c r="AZ2068">
        <v>2</v>
      </c>
      <c r="BJ2068" t="s">
        <v>83</v>
      </c>
      <c r="BP2068" t="s">
        <v>83</v>
      </c>
      <c r="BU2068">
        <v>2</v>
      </c>
      <c r="BV2068" t="s">
        <v>84</v>
      </c>
      <c r="BW2068">
        <v>2</v>
      </c>
      <c r="BX2068">
        <v>3</v>
      </c>
      <c r="BY2068">
        <v>3</v>
      </c>
      <c r="BZ2068">
        <v>4</v>
      </c>
      <c r="CA2068">
        <v>4</v>
      </c>
      <c r="CB2068" t="s">
        <v>85</v>
      </c>
      <c r="CC2068">
        <v>425.79150390000001</v>
      </c>
      <c r="CD2068">
        <v>0.42579150390000003</v>
      </c>
    </row>
    <row r="2069" spans="1:82" x14ac:dyDescent="0.2">
      <c r="A2069">
        <v>174987</v>
      </c>
      <c r="B2069">
        <v>2019</v>
      </c>
      <c r="C2069" t="s">
        <v>82</v>
      </c>
      <c r="D2069">
        <v>1</v>
      </c>
      <c r="E2069">
        <v>1</v>
      </c>
      <c r="F2069">
        <v>1</v>
      </c>
      <c r="G2069">
        <v>1</v>
      </c>
      <c r="H2069">
        <v>1</v>
      </c>
      <c r="I2069">
        <v>1</v>
      </c>
      <c r="N2069">
        <v>2</v>
      </c>
      <c r="O2069">
        <v>1</v>
      </c>
      <c r="P2069">
        <v>1</v>
      </c>
      <c r="Q2069">
        <v>1</v>
      </c>
      <c r="AH2069" t="s">
        <v>83</v>
      </c>
      <c r="AI2069" t="s">
        <v>83</v>
      </c>
      <c r="AL2069">
        <v>8</v>
      </c>
      <c r="AM2069">
        <v>3</v>
      </c>
      <c r="AN2069">
        <v>3</v>
      </c>
      <c r="AO2069">
        <v>3</v>
      </c>
      <c r="AP2069">
        <v>3</v>
      </c>
      <c r="AQ2069">
        <v>3</v>
      </c>
      <c r="AR2069">
        <v>8</v>
      </c>
      <c r="AS2069">
        <v>8</v>
      </c>
      <c r="AT2069">
        <v>3</v>
      </c>
      <c r="AU2069">
        <v>8</v>
      </c>
      <c r="AV2069">
        <v>3</v>
      </c>
      <c r="AW2069">
        <v>3</v>
      </c>
      <c r="AY2069" t="s">
        <v>83</v>
      </c>
      <c r="AZ2069">
        <v>2</v>
      </c>
      <c r="BJ2069" t="s">
        <v>83</v>
      </c>
      <c r="BP2069" t="s">
        <v>83</v>
      </c>
      <c r="BU2069">
        <v>1</v>
      </c>
      <c r="BV2069" t="s">
        <v>84</v>
      </c>
      <c r="BW2069">
        <v>1</v>
      </c>
      <c r="BX2069">
        <v>3</v>
      </c>
      <c r="BY2069">
        <v>3</v>
      </c>
      <c r="BZ2069">
        <v>1</v>
      </c>
      <c r="CA2069">
        <v>2</v>
      </c>
      <c r="CB2069" t="s">
        <v>85</v>
      </c>
      <c r="CC2069">
        <v>1140.864583</v>
      </c>
      <c r="CD2069">
        <v>1.1408645829999999</v>
      </c>
    </row>
    <row r="2070" spans="1:82" x14ac:dyDescent="0.2">
      <c r="A2070">
        <v>244498</v>
      </c>
      <c r="B2070">
        <v>2019</v>
      </c>
      <c r="C2070" t="s">
        <v>82</v>
      </c>
      <c r="D2070">
        <v>1</v>
      </c>
      <c r="E2070">
        <v>2</v>
      </c>
      <c r="F2070">
        <v>3</v>
      </c>
      <c r="G2070">
        <v>2</v>
      </c>
      <c r="AH2070" t="s">
        <v>83</v>
      </c>
      <c r="AI2070" t="s">
        <v>83</v>
      </c>
      <c r="AY2070" t="s">
        <v>83</v>
      </c>
      <c r="BJ2070" t="s">
        <v>83</v>
      </c>
      <c r="BP2070" t="s">
        <v>83</v>
      </c>
      <c r="BU2070">
        <v>1</v>
      </c>
      <c r="BV2070" t="s">
        <v>86</v>
      </c>
      <c r="BW2070">
        <v>1</v>
      </c>
      <c r="BX2070">
        <v>3</v>
      </c>
      <c r="BY2070">
        <v>3</v>
      </c>
      <c r="BZ2070">
        <v>1</v>
      </c>
      <c r="CA2070">
        <v>4</v>
      </c>
      <c r="CB2070" t="s">
        <v>85</v>
      </c>
      <c r="CC2070">
        <v>774.82701999999995</v>
      </c>
      <c r="CD2070">
        <v>0.77482701999999992</v>
      </c>
    </row>
    <row r="2071" spans="1:82" x14ac:dyDescent="0.2">
      <c r="A2071">
        <v>194311</v>
      </c>
      <c r="B2071">
        <v>2019</v>
      </c>
      <c r="C2071" t="s">
        <v>82</v>
      </c>
      <c r="D2071">
        <v>1</v>
      </c>
      <c r="E2071">
        <v>1</v>
      </c>
      <c r="F2071">
        <v>1</v>
      </c>
      <c r="G2071">
        <v>1</v>
      </c>
      <c r="I2071">
        <v>1</v>
      </c>
      <c r="N2071">
        <v>1</v>
      </c>
      <c r="O2071">
        <v>3</v>
      </c>
      <c r="P2071">
        <v>1</v>
      </c>
      <c r="Q2071">
        <v>1</v>
      </c>
      <c r="R2071">
        <v>1</v>
      </c>
      <c r="S2071">
        <v>1</v>
      </c>
      <c r="T2071">
        <v>1</v>
      </c>
      <c r="U2071">
        <v>1</v>
      </c>
      <c r="V2071">
        <v>1</v>
      </c>
      <c r="W2071">
        <v>1</v>
      </c>
      <c r="X2071">
        <v>1</v>
      </c>
      <c r="Y2071">
        <v>1</v>
      </c>
      <c r="AD2071">
        <v>1</v>
      </c>
      <c r="AH2071" t="s">
        <v>83</v>
      </c>
      <c r="AI2071" t="s">
        <v>83</v>
      </c>
      <c r="AL2071">
        <v>2</v>
      </c>
      <c r="AM2071">
        <v>3</v>
      </c>
      <c r="AN2071">
        <v>2</v>
      </c>
      <c r="AO2071">
        <v>2</v>
      </c>
      <c r="AP2071">
        <v>1</v>
      </c>
      <c r="AQ2071">
        <v>4</v>
      </c>
      <c r="AR2071">
        <v>3</v>
      </c>
      <c r="AS2071">
        <v>3</v>
      </c>
      <c r="AT2071">
        <v>3</v>
      </c>
      <c r="AU2071">
        <v>3</v>
      </c>
      <c r="AV2071">
        <v>3</v>
      </c>
      <c r="AW2071">
        <v>2</v>
      </c>
      <c r="AY2071" t="s">
        <v>83</v>
      </c>
      <c r="AZ2071">
        <v>1</v>
      </c>
      <c r="BA2071">
        <v>2</v>
      </c>
      <c r="BB2071">
        <v>2</v>
      </c>
      <c r="BC2071">
        <v>1</v>
      </c>
      <c r="BD2071">
        <v>8</v>
      </c>
      <c r="BE2071">
        <v>2</v>
      </c>
      <c r="BF2071">
        <v>2</v>
      </c>
      <c r="BG2071">
        <v>2</v>
      </c>
      <c r="BH2071">
        <v>1</v>
      </c>
      <c r="BI2071">
        <v>1</v>
      </c>
      <c r="BJ2071" t="s">
        <v>316</v>
      </c>
      <c r="BL2071">
        <v>2</v>
      </c>
      <c r="BP2071" t="s">
        <v>83</v>
      </c>
      <c r="BU2071">
        <v>2</v>
      </c>
      <c r="BV2071" t="s">
        <v>84</v>
      </c>
      <c r="BW2071">
        <v>1</v>
      </c>
      <c r="BX2071">
        <v>3</v>
      </c>
      <c r="BY2071">
        <v>3</v>
      </c>
      <c r="BZ2071">
        <v>1</v>
      </c>
      <c r="CA2071">
        <v>2</v>
      </c>
      <c r="CB2071" t="s">
        <v>85</v>
      </c>
      <c r="CC2071">
        <v>425.79150390000001</v>
      </c>
      <c r="CD2071">
        <v>0.42579150390000003</v>
      </c>
    </row>
    <row r="2072" spans="1:82" x14ac:dyDescent="0.2">
      <c r="A2072">
        <v>225606</v>
      </c>
      <c r="B2072">
        <v>2019</v>
      </c>
      <c r="C2072" t="s">
        <v>82</v>
      </c>
      <c r="D2072">
        <v>1</v>
      </c>
      <c r="E2072">
        <v>2</v>
      </c>
      <c r="F2072">
        <v>3</v>
      </c>
      <c r="G2072">
        <v>1</v>
      </c>
      <c r="H2072">
        <v>1</v>
      </c>
      <c r="N2072">
        <v>2</v>
      </c>
      <c r="O2072">
        <v>2</v>
      </c>
      <c r="P2072">
        <v>1</v>
      </c>
      <c r="Q2072">
        <v>1</v>
      </c>
      <c r="T2072">
        <v>1</v>
      </c>
      <c r="AH2072" t="s">
        <v>83</v>
      </c>
      <c r="AI2072" t="s">
        <v>83</v>
      </c>
      <c r="AL2072">
        <v>4</v>
      </c>
      <c r="AM2072">
        <v>4</v>
      </c>
      <c r="AN2072">
        <v>4</v>
      </c>
      <c r="AO2072">
        <v>3</v>
      </c>
      <c r="AP2072">
        <v>3</v>
      </c>
      <c r="AQ2072">
        <v>4</v>
      </c>
      <c r="AR2072">
        <v>3</v>
      </c>
      <c r="AS2072">
        <v>4</v>
      </c>
      <c r="AT2072">
        <v>4</v>
      </c>
      <c r="AU2072">
        <v>4</v>
      </c>
      <c r="AV2072">
        <v>4</v>
      </c>
      <c r="AW2072">
        <v>2</v>
      </c>
      <c r="AY2072" t="s">
        <v>83</v>
      </c>
      <c r="AZ2072">
        <v>2</v>
      </c>
      <c r="BJ2072" t="s">
        <v>83</v>
      </c>
      <c r="BP2072" t="s">
        <v>83</v>
      </c>
      <c r="BU2072">
        <v>2</v>
      </c>
      <c r="BV2072" t="s">
        <v>85</v>
      </c>
      <c r="BW2072">
        <v>1</v>
      </c>
      <c r="BX2072">
        <v>3</v>
      </c>
      <c r="BY2072">
        <v>3</v>
      </c>
      <c r="BZ2072">
        <v>1</v>
      </c>
      <c r="CA2072">
        <v>5</v>
      </c>
      <c r="CB2072" t="s">
        <v>86</v>
      </c>
      <c r="CC2072">
        <v>1084.875</v>
      </c>
      <c r="CD2072">
        <v>1.084875</v>
      </c>
    </row>
    <row r="2073" spans="1:82" x14ac:dyDescent="0.2">
      <c r="A2073">
        <v>167745</v>
      </c>
      <c r="B2073">
        <v>2019</v>
      </c>
      <c r="C2073" t="s">
        <v>82</v>
      </c>
      <c r="D2073">
        <v>1</v>
      </c>
      <c r="E2073">
        <v>2</v>
      </c>
      <c r="F2073">
        <v>3</v>
      </c>
      <c r="G2073">
        <v>2</v>
      </c>
      <c r="AH2073" t="s">
        <v>83</v>
      </c>
      <c r="AI2073" t="s">
        <v>83</v>
      </c>
      <c r="AY2073" t="s">
        <v>83</v>
      </c>
      <c r="BJ2073" t="s">
        <v>83</v>
      </c>
      <c r="BP2073" t="s">
        <v>83</v>
      </c>
      <c r="BU2073">
        <v>2</v>
      </c>
      <c r="BV2073" t="s">
        <v>84</v>
      </c>
      <c r="BW2073">
        <v>1</v>
      </c>
      <c r="BX2073">
        <v>3</v>
      </c>
      <c r="BY2073">
        <v>3</v>
      </c>
      <c r="BZ2073">
        <v>1</v>
      </c>
      <c r="CA2073">
        <v>3</v>
      </c>
      <c r="CB2073" t="s">
        <v>85</v>
      </c>
      <c r="CC2073">
        <v>760.38680599999998</v>
      </c>
      <c r="CD2073">
        <v>0.76038680599999997</v>
      </c>
    </row>
    <row r="2074" spans="1:82" x14ac:dyDescent="0.2">
      <c r="A2074">
        <v>256066</v>
      </c>
      <c r="B2074">
        <v>2019</v>
      </c>
      <c r="C2074" t="s">
        <v>82</v>
      </c>
      <c r="D2074">
        <v>1</v>
      </c>
      <c r="E2074">
        <v>2</v>
      </c>
      <c r="F2074">
        <v>4</v>
      </c>
      <c r="G2074">
        <v>2</v>
      </c>
      <c r="AH2074" t="s">
        <v>83</v>
      </c>
      <c r="AI2074" t="s">
        <v>83</v>
      </c>
      <c r="AY2074" t="s">
        <v>83</v>
      </c>
      <c r="BJ2074" t="s">
        <v>83</v>
      </c>
      <c r="BP2074" t="s">
        <v>83</v>
      </c>
      <c r="BU2074">
        <v>2</v>
      </c>
      <c r="BV2074" t="s">
        <v>86</v>
      </c>
      <c r="BW2074">
        <v>1</v>
      </c>
      <c r="BX2074">
        <v>3</v>
      </c>
      <c r="BY2074">
        <v>3</v>
      </c>
      <c r="BZ2074">
        <v>1</v>
      </c>
      <c r="CA2074">
        <v>2</v>
      </c>
      <c r="CB2074" t="s">
        <v>86</v>
      </c>
      <c r="CC2074">
        <v>421.654788</v>
      </c>
      <c r="CD2074">
        <v>0.421654788</v>
      </c>
    </row>
    <row r="2075" spans="1:82" x14ac:dyDescent="0.2">
      <c r="A2075">
        <v>216489</v>
      </c>
      <c r="B2075">
        <v>2019</v>
      </c>
      <c r="C2075" t="s">
        <v>82</v>
      </c>
      <c r="D2075">
        <v>1</v>
      </c>
      <c r="E2075">
        <v>1</v>
      </c>
      <c r="F2075">
        <v>2</v>
      </c>
      <c r="G2075">
        <v>1</v>
      </c>
      <c r="J2075">
        <v>1</v>
      </c>
      <c r="N2075">
        <v>1</v>
      </c>
      <c r="O2075">
        <v>2</v>
      </c>
      <c r="P2075">
        <v>1</v>
      </c>
      <c r="Q2075">
        <v>1</v>
      </c>
      <c r="AH2075" t="s">
        <v>83</v>
      </c>
      <c r="AI2075" t="s">
        <v>83</v>
      </c>
      <c r="AL2075">
        <v>4</v>
      </c>
      <c r="AM2075">
        <v>4</v>
      </c>
      <c r="AN2075">
        <v>3</v>
      </c>
      <c r="AO2075">
        <v>4</v>
      </c>
      <c r="AP2075">
        <v>4</v>
      </c>
      <c r="AQ2075">
        <v>4</v>
      </c>
      <c r="AR2075">
        <v>8</v>
      </c>
      <c r="AS2075">
        <v>4</v>
      </c>
      <c r="AT2075">
        <v>4</v>
      </c>
      <c r="AU2075">
        <v>4</v>
      </c>
      <c r="AV2075">
        <v>4</v>
      </c>
      <c r="AW2075">
        <v>8</v>
      </c>
      <c r="AY2075" t="s">
        <v>83</v>
      </c>
      <c r="AZ2075">
        <v>2</v>
      </c>
      <c r="BJ2075" t="s">
        <v>83</v>
      </c>
      <c r="BP2075" t="s">
        <v>83</v>
      </c>
      <c r="BU2075">
        <v>1</v>
      </c>
      <c r="BV2075" t="s">
        <v>85</v>
      </c>
      <c r="BW2075">
        <v>1</v>
      </c>
      <c r="BX2075">
        <v>3</v>
      </c>
      <c r="BY2075">
        <v>2</v>
      </c>
      <c r="BZ2075">
        <v>1</v>
      </c>
      <c r="CA2075">
        <v>4</v>
      </c>
      <c r="CB2075" t="s">
        <v>86</v>
      </c>
      <c r="CC2075">
        <v>6924.8125</v>
      </c>
      <c r="CD2075">
        <v>6.9248124999999998</v>
      </c>
    </row>
    <row r="2076" spans="1:82" x14ac:dyDescent="0.2">
      <c r="A2076">
        <v>194150</v>
      </c>
      <c r="B2076">
        <v>2019</v>
      </c>
      <c r="C2076" t="s">
        <v>82</v>
      </c>
      <c r="D2076">
        <v>1</v>
      </c>
      <c r="E2076">
        <v>2</v>
      </c>
      <c r="F2076">
        <v>2</v>
      </c>
      <c r="G2076">
        <v>2</v>
      </c>
      <c r="AH2076" t="s">
        <v>83</v>
      </c>
      <c r="AI2076" t="s">
        <v>83</v>
      </c>
      <c r="AY2076" t="s">
        <v>83</v>
      </c>
      <c r="BJ2076" t="s">
        <v>83</v>
      </c>
      <c r="BP2076" t="s">
        <v>83</v>
      </c>
      <c r="BU2076">
        <v>1</v>
      </c>
      <c r="BV2076" t="s">
        <v>84</v>
      </c>
      <c r="BW2076">
        <v>1</v>
      </c>
      <c r="BX2076">
        <v>3</v>
      </c>
      <c r="BY2076">
        <v>2</v>
      </c>
      <c r="BZ2076">
        <v>1</v>
      </c>
      <c r="CA2076">
        <v>5</v>
      </c>
      <c r="CB2076" t="s">
        <v>85</v>
      </c>
      <c r="CC2076">
        <v>1336.117898</v>
      </c>
      <c r="CD2076">
        <v>1.3361178979999999</v>
      </c>
    </row>
    <row r="2077" spans="1:82" x14ac:dyDescent="0.2">
      <c r="A2077">
        <v>219192</v>
      </c>
      <c r="B2077">
        <v>2019</v>
      </c>
      <c r="C2077" t="s">
        <v>82</v>
      </c>
      <c r="D2077">
        <v>1</v>
      </c>
      <c r="E2077">
        <v>1</v>
      </c>
      <c r="F2077">
        <v>1</v>
      </c>
      <c r="G2077">
        <v>1</v>
      </c>
      <c r="H2077">
        <v>1</v>
      </c>
      <c r="N2077">
        <v>2</v>
      </c>
      <c r="O2077">
        <v>3</v>
      </c>
      <c r="P2077">
        <v>2</v>
      </c>
      <c r="U2077">
        <v>1</v>
      </c>
      <c r="V2077">
        <v>1</v>
      </c>
      <c r="AH2077" t="s">
        <v>83</v>
      </c>
      <c r="AI2077" t="s">
        <v>83</v>
      </c>
      <c r="AL2077">
        <v>3</v>
      </c>
      <c r="AM2077">
        <v>4</v>
      </c>
      <c r="AN2077">
        <v>3</v>
      </c>
      <c r="AO2077">
        <v>4</v>
      </c>
      <c r="AP2077">
        <v>3</v>
      </c>
      <c r="AQ2077">
        <v>3</v>
      </c>
      <c r="AR2077">
        <v>3</v>
      </c>
      <c r="AS2077">
        <v>4</v>
      </c>
      <c r="AT2077">
        <v>4</v>
      </c>
      <c r="AU2077">
        <v>4</v>
      </c>
      <c r="AV2077">
        <v>4</v>
      </c>
      <c r="AW2077">
        <v>1</v>
      </c>
      <c r="AX2077">
        <v>9</v>
      </c>
      <c r="AY2077" t="s">
        <v>317</v>
      </c>
      <c r="AZ2077">
        <v>2</v>
      </c>
      <c r="BJ2077" t="s">
        <v>83</v>
      </c>
      <c r="BP2077" t="s">
        <v>83</v>
      </c>
      <c r="BU2077">
        <v>2</v>
      </c>
      <c r="BV2077" t="s">
        <v>84</v>
      </c>
      <c r="BW2077">
        <v>1</v>
      </c>
      <c r="BX2077">
        <v>3</v>
      </c>
      <c r="BY2077">
        <v>2</v>
      </c>
      <c r="BZ2077">
        <v>1</v>
      </c>
      <c r="CA2077">
        <v>5</v>
      </c>
      <c r="CB2077" t="s">
        <v>85</v>
      </c>
      <c r="CC2077">
        <v>425.79150390000001</v>
      </c>
      <c r="CD2077">
        <v>0.42579150390000003</v>
      </c>
    </row>
    <row r="2078" spans="1:82" x14ac:dyDescent="0.2">
      <c r="A2078">
        <v>221663</v>
      </c>
      <c r="B2078">
        <v>2019</v>
      </c>
      <c r="C2078" t="s">
        <v>82</v>
      </c>
      <c r="D2078">
        <v>1</v>
      </c>
      <c r="E2078">
        <v>2</v>
      </c>
      <c r="F2078">
        <v>2</v>
      </c>
      <c r="G2078">
        <v>2</v>
      </c>
      <c r="AH2078" t="s">
        <v>83</v>
      </c>
      <c r="AI2078" t="s">
        <v>83</v>
      </c>
      <c r="AY2078" t="s">
        <v>83</v>
      </c>
      <c r="BJ2078" t="s">
        <v>83</v>
      </c>
      <c r="BP2078" t="s">
        <v>83</v>
      </c>
      <c r="BU2078">
        <v>2</v>
      </c>
      <c r="BV2078" t="s">
        <v>86</v>
      </c>
      <c r="BW2078">
        <v>2</v>
      </c>
      <c r="BX2078">
        <v>3</v>
      </c>
      <c r="BY2078">
        <v>2</v>
      </c>
      <c r="BZ2078">
        <v>4</v>
      </c>
      <c r="CA2078">
        <v>4</v>
      </c>
      <c r="CB2078" t="s">
        <v>85</v>
      </c>
      <c r="CC2078">
        <v>389.9067096</v>
      </c>
      <c r="CD2078">
        <v>0.38990670960000001</v>
      </c>
    </row>
    <row r="2079" spans="1:82" x14ac:dyDescent="0.2">
      <c r="A2079">
        <v>198698</v>
      </c>
      <c r="B2079">
        <v>2019</v>
      </c>
      <c r="C2079" t="s">
        <v>82</v>
      </c>
      <c r="D2079">
        <v>1</v>
      </c>
      <c r="E2079">
        <v>2</v>
      </c>
      <c r="F2079">
        <v>2</v>
      </c>
      <c r="G2079">
        <v>2</v>
      </c>
      <c r="AH2079" t="s">
        <v>83</v>
      </c>
      <c r="AI2079" t="s">
        <v>83</v>
      </c>
      <c r="AY2079" t="s">
        <v>83</v>
      </c>
      <c r="BJ2079" t="s">
        <v>83</v>
      </c>
      <c r="BP2079" t="s">
        <v>83</v>
      </c>
      <c r="BU2079">
        <v>2</v>
      </c>
      <c r="BV2079" t="s">
        <v>84</v>
      </c>
      <c r="BW2079">
        <v>1</v>
      </c>
      <c r="BX2079">
        <v>3</v>
      </c>
      <c r="BY2079">
        <v>2</v>
      </c>
      <c r="BZ2079">
        <v>3</v>
      </c>
      <c r="CA2079">
        <v>5</v>
      </c>
      <c r="CB2079" t="s">
        <v>85</v>
      </c>
      <c r="CC2079">
        <v>425.79150390000001</v>
      </c>
      <c r="CD2079">
        <v>0.42579150390000003</v>
      </c>
    </row>
    <row r="2080" spans="1:82" x14ac:dyDescent="0.2">
      <c r="A2080">
        <v>184891</v>
      </c>
      <c r="B2080">
        <v>2019</v>
      </c>
      <c r="C2080" t="s">
        <v>82</v>
      </c>
      <c r="D2080">
        <v>1</v>
      </c>
      <c r="E2080">
        <v>2</v>
      </c>
      <c r="F2080">
        <v>2</v>
      </c>
      <c r="G2080">
        <v>1</v>
      </c>
      <c r="I2080">
        <v>1</v>
      </c>
      <c r="N2080">
        <v>1</v>
      </c>
      <c r="O2080">
        <v>1</v>
      </c>
      <c r="P2080">
        <v>1</v>
      </c>
      <c r="Q2080">
        <v>1</v>
      </c>
      <c r="T2080">
        <v>1</v>
      </c>
      <c r="AH2080" t="s">
        <v>83</v>
      </c>
      <c r="AI2080" t="s">
        <v>83</v>
      </c>
      <c r="AL2080">
        <v>3</v>
      </c>
      <c r="AM2080">
        <v>3</v>
      </c>
      <c r="AN2080">
        <v>3</v>
      </c>
      <c r="AO2080">
        <v>3</v>
      </c>
      <c r="AP2080">
        <v>4</v>
      </c>
      <c r="AQ2080">
        <v>8</v>
      </c>
      <c r="AR2080">
        <v>8</v>
      </c>
      <c r="AS2080">
        <v>4</v>
      </c>
      <c r="AT2080">
        <v>4</v>
      </c>
      <c r="AU2080">
        <v>8</v>
      </c>
      <c r="AV2080">
        <v>3</v>
      </c>
      <c r="AW2080">
        <v>2</v>
      </c>
      <c r="AY2080" t="s">
        <v>83</v>
      </c>
      <c r="AZ2080">
        <v>2</v>
      </c>
      <c r="BJ2080" t="s">
        <v>83</v>
      </c>
      <c r="BP2080" t="s">
        <v>83</v>
      </c>
      <c r="BU2080">
        <v>2</v>
      </c>
      <c r="BV2080" t="s">
        <v>84</v>
      </c>
      <c r="BW2080">
        <v>1</v>
      </c>
      <c r="BX2080">
        <v>3</v>
      </c>
      <c r="BY2080">
        <v>2</v>
      </c>
      <c r="BZ2080">
        <v>3</v>
      </c>
      <c r="CA2080">
        <v>2</v>
      </c>
      <c r="CB2080" t="s">
        <v>85</v>
      </c>
      <c r="CC2080">
        <v>600.78213700000003</v>
      </c>
      <c r="CD2080">
        <v>0.60078213700000005</v>
      </c>
    </row>
    <row r="2081" spans="1:82" x14ac:dyDescent="0.2">
      <c r="A2081">
        <v>180007</v>
      </c>
      <c r="B2081">
        <v>2019</v>
      </c>
      <c r="C2081" t="s">
        <v>82</v>
      </c>
      <c r="D2081">
        <v>1</v>
      </c>
      <c r="E2081">
        <v>2</v>
      </c>
      <c r="F2081">
        <v>2</v>
      </c>
      <c r="G2081">
        <v>1</v>
      </c>
      <c r="H2081">
        <v>1</v>
      </c>
      <c r="N2081">
        <v>2</v>
      </c>
      <c r="O2081">
        <v>1</v>
      </c>
      <c r="P2081">
        <v>1</v>
      </c>
      <c r="Q2081">
        <v>1</v>
      </c>
      <c r="AH2081" t="s">
        <v>83</v>
      </c>
      <c r="AI2081" t="s">
        <v>318</v>
      </c>
      <c r="AL2081">
        <v>3</v>
      </c>
      <c r="AM2081">
        <v>3</v>
      </c>
      <c r="AN2081">
        <v>3</v>
      </c>
      <c r="AO2081">
        <v>4</v>
      </c>
      <c r="AP2081">
        <v>3</v>
      </c>
      <c r="AQ2081">
        <v>3</v>
      </c>
      <c r="AR2081">
        <v>3</v>
      </c>
      <c r="AS2081">
        <v>4</v>
      </c>
      <c r="AT2081">
        <v>3</v>
      </c>
      <c r="AU2081">
        <v>4</v>
      </c>
      <c r="AV2081">
        <v>3</v>
      </c>
      <c r="AW2081">
        <v>3</v>
      </c>
      <c r="AY2081" t="s">
        <v>83</v>
      </c>
      <c r="AZ2081">
        <v>2</v>
      </c>
      <c r="BJ2081" t="s">
        <v>83</v>
      </c>
      <c r="BP2081" t="s">
        <v>83</v>
      </c>
      <c r="BU2081">
        <v>2</v>
      </c>
      <c r="BV2081" t="s">
        <v>85</v>
      </c>
      <c r="BW2081">
        <v>1</v>
      </c>
      <c r="BX2081">
        <v>3</v>
      </c>
      <c r="BY2081">
        <v>2</v>
      </c>
      <c r="BZ2081">
        <v>1</v>
      </c>
      <c r="CA2081">
        <v>5</v>
      </c>
      <c r="CB2081" t="s">
        <v>85</v>
      </c>
      <c r="CC2081">
        <v>931.94178899999997</v>
      </c>
      <c r="CD2081">
        <v>0.93194178900000002</v>
      </c>
    </row>
    <row r="2082" spans="1:82" x14ac:dyDescent="0.2">
      <c r="A2082">
        <v>213215</v>
      </c>
      <c r="B2082">
        <v>2019</v>
      </c>
      <c r="C2082" t="s">
        <v>82</v>
      </c>
      <c r="D2082">
        <v>1</v>
      </c>
      <c r="E2082">
        <v>2</v>
      </c>
      <c r="F2082">
        <v>4</v>
      </c>
      <c r="G2082">
        <v>2</v>
      </c>
      <c r="AH2082" t="s">
        <v>83</v>
      </c>
      <c r="AI2082" t="s">
        <v>83</v>
      </c>
      <c r="AY2082" t="s">
        <v>83</v>
      </c>
      <c r="BJ2082" t="s">
        <v>83</v>
      </c>
      <c r="BP2082" t="s">
        <v>83</v>
      </c>
      <c r="BU2082">
        <v>2</v>
      </c>
      <c r="BV2082" t="s">
        <v>86</v>
      </c>
      <c r="BW2082">
        <v>1</v>
      </c>
      <c r="BX2082">
        <v>3</v>
      </c>
      <c r="BY2082">
        <v>2</v>
      </c>
      <c r="BZ2082">
        <v>5</v>
      </c>
      <c r="CA2082">
        <v>2</v>
      </c>
      <c r="CB2082" t="s">
        <v>85</v>
      </c>
      <c r="CC2082">
        <v>389.9067096</v>
      </c>
      <c r="CD2082">
        <v>0.38990670960000001</v>
      </c>
    </row>
    <row r="2083" spans="1:82" x14ac:dyDescent="0.2">
      <c r="A2083">
        <v>192552</v>
      </c>
      <c r="B2083">
        <v>2019</v>
      </c>
      <c r="C2083" t="s">
        <v>82</v>
      </c>
      <c r="D2083">
        <v>1</v>
      </c>
      <c r="E2083">
        <v>2</v>
      </c>
      <c r="F2083">
        <v>4</v>
      </c>
      <c r="G2083">
        <v>2</v>
      </c>
      <c r="AH2083" t="s">
        <v>83</v>
      </c>
      <c r="AI2083" t="s">
        <v>83</v>
      </c>
      <c r="AY2083" t="s">
        <v>83</v>
      </c>
      <c r="BJ2083" t="s">
        <v>83</v>
      </c>
      <c r="BP2083" t="s">
        <v>83</v>
      </c>
      <c r="BU2083">
        <v>1</v>
      </c>
      <c r="BV2083" t="s">
        <v>84</v>
      </c>
      <c r="BW2083">
        <v>1</v>
      </c>
      <c r="BX2083">
        <v>3</v>
      </c>
      <c r="BY2083">
        <v>2</v>
      </c>
      <c r="BZ2083">
        <v>3</v>
      </c>
      <c r="CA2083">
        <v>4</v>
      </c>
      <c r="CB2083" t="s">
        <v>85</v>
      </c>
      <c r="CC2083">
        <v>673.66107699999998</v>
      </c>
      <c r="CD2083">
        <v>0.673661077</v>
      </c>
    </row>
    <row r="2084" spans="1:82" x14ac:dyDescent="0.2">
      <c r="A2084">
        <v>225340</v>
      </c>
      <c r="B2084">
        <v>2019</v>
      </c>
      <c r="C2084" t="s">
        <v>82</v>
      </c>
      <c r="D2084">
        <v>1</v>
      </c>
      <c r="E2084">
        <v>2</v>
      </c>
      <c r="F2084">
        <v>3</v>
      </c>
      <c r="G2084">
        <v>2</v>
      </c>
      <c r="AH2084" t="s">
        <v>83</v>
      </c>
      <c r="AI2084" t="s">
        <v>83</v>
      </c>
      <c r="AY2084" t="s">
        <v>83</v>
      </c>
      <c r="BJ2084" t="s">
        <v>83</v>
      </c>
      <c r="BP2084" t="s">
        <v>83</v>
      </c>
      <c r="BU2084">
        <v>2</v>
      </c>
      <c r="BV2084" t="s">
        <v>86</v>
      </c>
      <c r="BW2084">
        <v>1</v>
      </c>
      <c r="BX2084">
        <v>3</v>
      </c>
      <c r="BY2084">
        <v>2</v>
      </c>
      <c r="BZ2084">
        <v>2</v>
      </c>
      <c r="CA2084">
        <v>2</v>
      </c>
      <c r="CB2084" t="s">
        <v>86</v>
      </c>
      <c r="CC2084">
        <v>470.80548010000001</v>
      </c>
      <c r="CD2084">
        <v>0.47080548010000001</v>
      </c>
    </row>
    <row r="2085" spans="1:82" x14ac:dyDescent="0.2">
      <c r="A2085">
        <v>197036</v>
      </c>
      <c r="B2085">
        <v>2019</v>
      </c>
      <c r="C2085" t="s">
        <v>82</v>
      </c>
      <c r="D2085">
        <v>1</v>
      </c>
      <c r="E2085">
        <v>2</v>
      </c>
      <c r="F2085">
        <v>1</v>
      </c>
      <c r="G2085">
        <v>1</v>
      </c>
      <c r="I2085">
        <v>1</v>
      </c>
      <c r="N2085">
        <v>1</v>
      </c>
      <c r="O2085">
        <v>3</v>
      </c>
      <c r="P2085">
        <v>1</v>
      </c>
      <c r="AH2085" t="s">
        <v>83</v>
      </c>
      <c r="AI2085" t="s">
        <v>83</v>
      </c>
      <c r="AJ2085">
        <v>8</v>
      </c>
      <c r="AL2085">
        <v>4</v>
      </c>
      <c r="AM2085">
        <v>4</v>
      </c>
      <c r="AN2085">
        <v>3</v>
      </c>
      <c r="AO2085">
        <v>4</v>
      </c>
      <c r="AP2085">
        <v>4</v>
      </c>
      <c r="AQ2085">
        <v>4</v>
      </c>
      <c r="AR2085">
        <v>4</v>
      </c>
      <c r="AS2085">
        <v>4</v>
      </c>
      <c r="AT2085">
        <v>4</v>
      </c>
      <c r="AU2085">
        <v>4</v>
      </c>
      <c r="AV2085">
        <v>4</v>
      </c>
      <c r="AW2085">
        <v>2</v>
      </c>
      <c r="AY2085" t="s">
        <v>83</v>
      </c>
      <c r="AZ2085">
        <v>2</v>
      </c>
      <c r="BJ2085" t="s">
        <v>83</v>
      </c>
      <c r="BP2085" t="s">
        <v>83</v>
      </c>
      <c r="BU2085">
        <v>2</v>
      </c>
      <c r="BV2085" t="s">
        <v>85</v>
      </c>
      <c r="BW2085">
        <v>1</v>
      </c>
      <c r="BX2085">
        <v>3</v>
      </c>
      <c r="BY2085">
        <v>2</v>
      </c>
      <c r="BZ2085">
        <v>1</v>
      </c>
      <c r="CA2085">
        <v>3</v>
      </c>
      <c r="CB2085" t="s">
        <v>84</v>
      </c>
      <c r="CC2085">
        <v>931.94178899999997</v>
      </c>
      <c r="CD2085">
        <v>0.93194178900000002</v>
      </c>
    </row>
    <row r="2086" spans="1:82" x14ac:dyDescent="0.2">
      <c r="A2086">
        <v>217013</v>
      </c>
      <c r="B2086">
        <v>2019</v>
      </c>
      <c r="C2086" t="s">
        <v>82</v>
      </c>
      <c r="D2086">
        <v>1</v>
      </c>
      <c r="E2086">
        <v>2</v>
      </c>
      <c r="F2086">
        <v>2</v>
      </c>
      <c r="G2086">
        <v>1</v>
      </c>
      <c r="I2086">
        <v>1</v>
      </c>
      <c r="N2086">
        <v>1</v>
      </c>
      <c r="O2086">
        <v>1</v>
      </c>
      <c r="P2086">
        <v>1</v>
      </c>
      <c r="S2086">
        <v>1</v>
      </c>
      <c r="AH2086" t="s">
        <v>83</v>
      </c>
      <c r="AI2086" t="s">
        <v>319</v>
      </c>
      <c r="AL2086">
        <v>3</v>
      </c>
      <c r="AM2086">
        <v>3</v>
      </c>
      <c r="AN2086">
        <v>3</v>
      </c>
      <c r="AO2086">
        <v>3</v>
      </c>
      <c r="AP2086">
        <v>3</v>
      </c>
      <c r="AQ2086">
        <v>3</v>
      </c>
      <c r="AR2086">
        <v>3</v>
      </c>
      <c r="AS2086">
        <v>2</v>
      </c>
      <c r="AT2086">
        <v>3</v>
      </c>
      <c r="AU2086">
        <v>3</v>
      </c>
      <c r="AV2086">
        <v>3</v>
      </c>
      <c r="AW2086">
        <v>1</v>
      </c>
      <c r="AX2086">
        <v>8</v>
      </c>
      <c r="AY2086" t="s">
        <v>320</v>
      </c>
      <c r="AZ2086">
        <v>2</v>
      </c>
      <c r="BJ2086" t="s">
        <v>83</v>
      </c>
      <c r="BP2086" t="s">
        <v>83</v>
      </c>
      <c r="BU2086">
        <v>2</v>
      </c>
      <c r="BV2086" t="s">
        <v>84</v>
      </c>
      <c r="BW2086">
        <v>1</v>
      </c>
      <c r="BX2086">
        <v>3</v>
      </c>
      <c r="BY2086">
        <v>2</v>
      </c>
      <c r="BZ2086">
        <v>1</v>
      </c>
      <c r="CA2086">
        <v>5</v>
      </c>
      <c r="CB2086" t="s">
        <v>85</v>
      </c>
      <c r="CC2086">
        <v>600.78213700000003</v>
      </c>
      <c r="CD2086">
        <v>0.60078213700000005</v>
      </c>
    </row>
    <row r="2087" spans="1:82" x14ac:dyDescent="0.2">
      <c r="A2087">
        <v>201392</v>
      </c>
      <c r="B2087">
        <v>2019</v>
      </c>
      <c r="C2087" t="s">
        <v>82</v>
      </c>
      <c r="D2087">
        <v>1</v>
      </c>
      <c r="E2087">
        <v>2</v>
      </c>
      <c r="F2087">
        <v>4</v>
      </c>
      <c r="G2087">
        <v>2</v>
      </c>
      <c r="AH2087" t="s">
        <v>83</v>
      </c>
      <c r="AI2087" t="s">
        <v>83</v>
      </c>
      <c r="AY2087" t="s">
        <v>83</v>
      </c>
      <c r="BJ2087" t="s">
        <v>83</v>
      </c>
      <c r="BP2087" t="s">
        <v>83</v>
      </c>
      <c r="BU2087">
        <v>1</v>
      </c>
      <c r="BV2087" t="s">
        <v>86</v>
      </c>
      <c r="BW2087">
        <v>1</v>
      </c>
      <c r="BX2087">
        <v>3</v>
      </c>
      <c r="BY2087">
        <v>3</v>
      </c>
      <c r="BZ2087">
        <v>4</v>
      </c>
      <c r="CA2087">
        <v>2</v>
      </c>
      <c r="CB2087" t="s">
        <v>86</v>
      </c>
      <c r="CC2087">
        <v>658.30381899999998</v>
      </c>
      <c r="CD2087">
        <v>0.65830381900000001</v>
      </c>
    </row>
    <row r="2088" spans="1:82" x14ac:dyDescent="0.2">
      <c r="A2088">
        <v>202606</v>
      </c>
      <c r="B2088">
        <v>2019</v>
      </c>
      <c r="C2088" t="s">
        <v>82</v>
      </c>
      <c r="D2088">
        <v>1</v>
      </c>
      <c r="E2088">
        <v>2</v>
      </c>
      <c r="F2088">
        <v>2</v>
      </c>
      <c r="G2088">
        <v>1</v>
      </c>
      <c r="H2088">
        <v>1</v>
      </c>
      <c r="N2088">
        <v>1</v>
      </c>
      <c r="O2088">
        <v>1</v>
      </c>
      <c r="P2088">
        <v>1</v>
      </c>
      <c r="Q2088">
        <v>1</v>
      </c>
      <c r="AH2088" t="s">
        <v>83</v>
      </c>
      <c r="AI2088" t="s">
        <v>83</v>
      </c>
      <c r="AL2088">
        <v>3</v>
      </c>
      <c r="AM2088">
        <v>3</v>
      </c>
      <c r="AN2088">
        <v>4</v>
      </c>
      <c r="AO2088">
        <v>3</v>
      </c>
      <c r="AP2088">
        <v>3</v>
      </c>
      <c r="AQ2088">
        <v>3</v>
      </c>
      <c r="AR2088">
        <v>3</v>
      </c>
      <c r="AS2088">
        <v>3</v>
      </c>
      <c r="AT2088">
        <v>3</v>
      </c>
      <c r="AU2088">
        <v>3</v>
      </c>
      <c r="AV2088">
        <v>3</v>
      </c>
      <c r="AW2088">
        <v>2</v>
      </c>
      <c r="AY2088" t="s">
        <v>83</v>
      </c>
      <c r="AZ2088">
        <v>2</v>
      </c>
      <c r="BJ2088" t="s">
        <v>83</v>
      </c>
      <c r="BP2088" t="s">
        <v>83</v>
      </c>
      <c r="BU2088">
        <v>2</v>
      </c>
      <c r="BV2088" t="s">
        <v>84</v>
      </c>
      <c r="BW2088">
        <v>1</v>
      </c>
      <c r="BX2088">
        <v>3</v>
      </c>
      <c r="BY2088">
        <v>3</v>
      </c>
      <c r="BZ2088">
        <v>2</v>
      </c>
      <c r="CA2088">
        <v>5</v>
      </c>
      <c r="CB2088" t="s">
        <v>85</v>
      </c>
      <c r="CC2088">
        <v>680.82514900000001</v>
      </c>
      <c r="CD2088">
        <v>0.68082514900000002</v>
      </c>
    </row>
    <row r="2089" spans="1:82" x14ac:dyDescent="0.2">
      <c r="A2089">
        <v>205828</v>
      </c>
      <c r="B2089">
        <v>2019</v>
      </c>
      <c r="C2089" t="s">
        <v>82</v>
      </c>
      <c r="D2089">
        <v>1</v>
      </c>
      <c r="E2089">
        <v>2</v>
      </c>
      <c r="F2089">
        <v>3</v>
      </c>
      <c r="G2089">
        <v>2</v>
      </c>
      <c r="AH2089" t="s">
        <v>83</v>
      </c>
      <c r="AI2089" t="s">
        <v>83</v>
      </c>
      <c r="AY2089" t="s">
        <v>83</v>
      </c>
      <c r="BJ2089" t="s">
        <v>83</v>
      </c>
      <c r="BP2089" t="s">
        <v>83</v>
      </c>
      <c r="BU2089">
        <v>2</v>
      </c>
      <c r="BV2089" t="s">
        <v>84</v>
      </c>
      <c r="BW2089">
        <v>1</v>
      </c>
      <c r="BX2089">
        <v>3</v>
      </c>
      <c r="BY2089">
        <v>3</v>
      </c>
      <c r="BZ2089">
        <v>1</v>
      </c>
      <c r="CA2089">
        <v>4</v>
      </c>
      <c r="CB2089" t="s">
        <v>86</v>
      </c>
      <c r="CC2089">
        <v>680.82514900000001</v>
      </c>
      <c r="CD2089">
        <v>0.68082514900000002</v>
      </c>
    </row>
    <row r="2090" spans="1:82" x14ac:dyDescent="0.2">
      <c r="A2090">
        <v>188307</v>
      </c>
      <c r="B2090">
        <v>2019</v>
      </c>
      <c r="C2090" t="s">
        <v>82</v>
      </c>
      <c r="D2090">
        <v>1</v>
      </c>
      <c r="E2090">
        <v>2</v>
      </c>
      <c r="F2090">
        <v>2</v>
      </c>
      <c r="G2090">
        <v>2</v>
      </c>
      <c r="AH2090" t="s">
        <v>83</v>
      </c>
      <c r="AI2090" t="s">
        <v>83</v>
      </c>
      <c r="AY2090" t="s">
        <v>83</v>
      </c>
      <c r="BJ2090" t="s">
        <v>83</v>
      </c>
      <c r="BP2090" t="s">
        <v>83</v>
      </c>
      <c r="BU2090">
        <v>2</v>
      </c>
      <c r="BV2090" t="s">
        <v>86</v>
      </c>
      <c r="BW2090">
        <v>1</v>
      </c>
      <c r="BX2090">
        <v>3</v>
      </c>
      <c r="BY2090">
        <v>3</v>
      </c>
      <c r="BZ2090">
        <v>1</v>
      </c>
      <c r="CA2090">
        <v>2</v>
      </c>
      <c r="CB2090" t="s">
        <v>85</v>
      </c>
      <c r="CC2090">
        <v>389.9067096</v>
      </c>
      <c r="CD2090">
        <v>0.38990670960000001</v>
      </c>
    </row>
    <row r="2091" spans="1:82" x14ac:dyDescent="0.2">
      <c r="A2091">
        <v>192128</v>
      </c>
      <c r="B2091">
        <v>2019</v>
      </c>
      <c r="C2091" t="s">
        <v>82</v>
      </c>
      <c r="D2091">
        <v>1</v>
      </c>
      <c r="E2091">
        <v>1</v>
      </c>
      <c r="F2091">
        <v>2</v>
      </c>
      <c r="G2091">
        <v>1</v>
      </c>
      <c r="H2091">
        <v>1</v>
      </c>
      <c r="N2091">
        <v>2</v>
      </c>
      <c r="O2091">
        <v>1</v>
      </c>
      <c r="P2091">
        <v>1</v>
      </c>
      <c r="V2091">
        <v>1</v>
      </c>
      <c r="AH2091" t="s">
        <v>83</v>
      </c>
      <c r="AI2091" t="s">
        <v>83</v>
      </c>
      <c r="AL2091">
        <v>3</v>
      </c>
      <c r="AM2091">
        <v>3</v>
      </c>
      <c r="AN2091">
        <v>3</v>
      </c>
      <c r="AO2091">
        <v>4</v>
      </c>
      <c r="AP2091">
        <v>3</v>
      </c>
      <c r="AQ2091">
        <v>3</v>
      </c>
      <c r="AR2091">
        <v>3</v>
      </c>
      <c r="AS2091">
        <v>4</v>
      </c>
      <c r="AT2091">
        <v>4</v>
      </c>
      <c r="AU2091">
        <v>4</v>
      </c>
      <c r="AV2091">
        <v>3</v>
      </c>
      <c r="AW2091">
        <v>1</v>
      </c>
      <c r="AX2091">
        <v>1</v>
      </c>
      <c r="AY2091" t="s">
        <v>83</v>
      </c>
      <c r="AZ2091">
        <v>2</v>
      </c>
      <c r="BJ2091" t="s">
        <v>83</v>
      </c>
      <c r="BP2091" t="s">
        <v>83</v>
      </c>
      <c r="BU2091">
        <v>2</v>
      </c>
      <c r="BV2091" t="s">
        <v>84</v>
      </c>
      <c r="BW2091">
        <v>1</v>
      </c>
      <c r="BX2091">
        <v>3</v>
      </c>
      <c r="BY2091">
        <v>3</v>
      </c>
      <c r="BZ2091">
        <v>1</v>
      </c>
      <c r="CA2091">
        <v>5</v>
      </c>
      <c r="CB2091" t="s">
        <v>85</v>
      </c>
      <c r="CC2091">
        <v>600.78213700000003</v>
      </c>
      <c r="CD2091">
        <v>0.60078213700000005</v>
      </c>
    </row>
    <row r="2092" spans="1:82" x14ac:dyDescent="0.2">
      <c r="A2092">
        <v>176408</v>
      </c>
      <c r="B2092">
        <v>2019</v>
      </c>
      <c r="C2092" t="s">
        <v>82</v>
      </c>
      <c r="D2092">
        <v>2</v>
      </c>
      <c r="E2092">
        <v>2</v>
      </c>
      <c r="F2092">
        <v>4</v>
      </c>
      <c r="AH2092" t="s">
        <v>83</v>
      </c>
      <c r="AI2092" t="s">
        <v>83</v>
      </c>
      <c r="AY2092" t="s">
        <v>83</v>
      </c>
      <c r="BJ2092" t="s">
        <v>83</v>
      </c>
      <c r="BP2092" t="s">
        <v>83</v>
      </c>
      <c r="BU2092">
        <v>2</v>
      </c>
      <c r="BV2092" t="s">
        <v>86</v>
      </c>
      <c r="BW2092">
        <v>1</v>
      </c>
      <c r="BX2092">
        <v>3</v>
      </c>
      <c r="BY2092">
        <v>3</v>
      </c>
      <c r="BZ2092">
        <v>2</v>
      </c>
      <c r="CA2092">
        <v>5</v>
      </c>
      <c r="CB2092" t="s">
        <v>86</v>
      </c>
      <c r="CC2092">
        <v>397.11163520000002</v>
      </c>
      <c r="CD2092">
        <v>0.39711163520000003</v>
      </c>
    </row>
    <row r="2093" spans="1:82" x14ac:dyDescent="0.2">
      <c r="A2093">
        <v>184473</v>
      </c>
      <c r="B2093">
        <v>2019</v>
      </c>
      <c r="C2093" t="s">
        <v>82</v>
      </c>
      <c r="D2093">
        <v>1</v>
      </c>
      <c r="E2093">
        <v>2</v>
      </c>
      <c r="F2093">
        <v>1</v>
      </c>
      <c r="G2093">
        <v>2</v>
      </c>
      <c r="AH2093" t="s">
        <v>83</v>
      </c>
      <c r="AI2093" t="s">
        <v>83</v>
      </c>
      <c r="AY2093" t="s">
        <v>83</v>
      </c>
      <c r="BJ2093" t="s">
        <v>83</v>
      </c>
      <c r="BP2093" t="s">
        <v>83</v>
      </c>
      <c r="BU2093">
        <v>1</v>
      </c>
      <c r="BV2093" t="s">
        <v>84</v>
      </c>
      <c r="BW2093">
        <v>1</v>
      </c>
      <c r="BX2093">
        <v>3</v>
      </c>
      <c r="BY2093">
        <v>3</v>
      </c>
      <c r="BZ2093">
        <v>1</v>
      </c>
      <c r="CA2093">
        <v>5</v>
      </c>
      <c r="CB2093" t="s">
        <v>85</v>
      </c>
      <c r="CC2093">
        <v>673.66107699999998</v>
      </c>
      <c r="CD2093">
        <v>0.673661077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15"/>
  <sheetViews>
    <sheetView workbookViewId="0"/>
  </sheetViews>
  <sheetFormatPr baseColWidth="10" defaultRowHeight="15" x14ac:dyDescent="0.25"/>
  <cols>
    <col min="1" max="1" width="4.109375" style="70" customWidth="1"/>
    <col min="2" max="2" width="21.77734375" style="25" customWidth="1"/>
    <col min="3" max="3" width="5.6640625" style="25" bestFit="1" customWidth="1"/>
    <col min="4" max="4" width="2.77734375" style="25" bestFit="1" customWidth="1"/>
    <col min="5" max="5" width="1.109375" style="25" bestFit="1" customWidth="1"/>
    <col min="6" max="6" width="2.77734375" style="25" bestFit="1" customWidth="1"/>
    <col min="7" max="7" width="11.6640625" style="25" customWidth="1"/>
    <col min="8" max="8" width="4.5546875" style="71" customWidth="1"/>
    <col min="9" max="9" width="41" style="25" customWidth="1"/>
    <col min="10" max="10" width="22.21875" style="19" customWidth="1"/>
    <col min="11" max="11" width="18.88671875" style="19" bestFit="1" customWidth="1"/>
    <col min="12" max="12" width="12.88671875" style="23" customWidth="1"/>
    <col min="13" max="15" width="11.5546875" style="19"/>
    <col min="16" max="35" width="11.5546875" style="24"/>
    <col min="36" max="255" width="11.5546875" style="25"/>
    <col min="256" max="256" width="2.5546875" style="25" customWidth="1"/>
    <col min="257" max="257" width="14" style="25" customWidth="1"/>
    <col min="258" max="258" width="4.109375" style="25" customWidth="1"/>
    <col min="259" max="259" width="3.21875" style="25" customWidth="1"/>
    <col min="260" max="260" width="2.21875" style="25" customWidth="1"/>
    <col min="261" max="261" width="3.21875" style="25" customWidth="1"/>
    <col min="262" max="262" width="16.21875" style="25" customWidth="1"/>
    <col min="263" max="263" width="4" style="25" bestFit="1" customWidth="1"/>
    <col min="264" max="264" width="36.109375" style="25" customWidth="1"/>
    <col min="265" max="265" width="8.33203125" style="25" customWidth="1"/>
    <col min="266" max="266" width="18.33203125" style="25" customWidth="1"/>
    <col min="267" max="267" width="11.77734375" style="25" customWidth="1"/>
    <col min="268" max="511" width="11.5546875" style="25"/>
    <col min="512" max="512" width="2.5546875" style="25" customWidth="1"/>
    <col min="513" max="513" width="14" style="25" customWidth="1"/>
    <col min="514" max="514" width="4.109375" style="25" customWidth="1"/>
    <col min="515" max="515" width="3.21875" style="25" customWidth="1"/>
    <col min="516" max="516" width="2.21875" style="25" customWidth="1"/>
    <col min="517" max="517" width="3.21875" style="25" customWidth="1"/>
    <col min="518" max="518" width="16.21875" style="25" customWidth="1"/>
    <col min="519" max="519" width="4" style="25" bestFit="1" customWidth="1"/>
    <col min="520" max="520" width="36.109375" style="25" customWidth="1"/>
    <col min="521" max="521" width="8.33203125" style="25" customWidth="1"/>
    <col min="522" max="522" width="18.33203125" style="25" customWidth="1"/>
    <col min="523" max="523" width="11.77734375" style="25" customWidth="1"/>
    <col min="524" max="767" width="11.5546875" style="25"/>
    <col min="768" max="768" width="2.5546875" style="25" customWidth="1"/>
    <col min="769" max="769" width="14" style="25" customWidth="1"/>
    <col min="770" max="770" width="4.109375" style="25" customWidth="1"/>
    <col min="771" max="771" width="3.21875" style="25" customWidth="1"/>
    <col min="772" max="772" width="2.21875" style="25" customWidth="1"/>
    <col min="773" max="773" width="3.21875" style="25" customWidth="1"/>
    <col min="774" max="774" width="16.21875" style="25" customWidth="1"/>
    <col min="775" max="775" width="4" style="25" bestFit="1" customWidth="1"/>
    <col min="776" max="776" width="36.109375" style="25" customWidth="1"/>
    <col min="777" max="777" width="8.33203125" style="25" customWidth="1"/>
    <col min="778" max="778" width="18.33203125" style="25" customWidth="1"/>
    <col min="779" max="779" width="11.77734375" style="25" customWidth="1"/>
    <col min="780" max="1023" width="11.5546875" style="25"/>
    <col min="1024" max="1024" width="2.5546875" style="25" customWidth="1"/>
    <col min="1025" max="1025" width="14" style="25" customWidth="1"/>
    <col min="1026" max="1026" width="4.109375" style="25" customWidth="1"/>
    <col min="1027" max="1027" width="3.21875" style="25" customWidth="1"/>
    <col min="1028" max="1028" width="2.21875" style="25" customWidth="1"/>
    <col min="1029" max="1029" width="3.21875" style="25" customWidth="1"/>
    <col min="1030" max="1030" width="16.21875" style="25" customWidth="1"/>
    <col min="1031" max="1031" width="4" style="25" bestFit="1" customWidth="1"/>
    <col min="1032" max="1032" width="36.109375" style="25" customWidth="1"/>
    <col min="1033" max="1033" width="8.33203125" style="25" customWidth="1"/>
    <col min="1034" max="1034" width="18.33203125" style="25" customWidth="1"/>
    <col min="1035" max="1035" width="11.77734375" style="25" customWidth="1"/>
    <col min="1036" max="1279" width="11.5546875" style="25"/>
    <col min="1280" max="1280" width="2.5546875" style="25" customWidth="1"/>
    <col min="1281" max="1281" width="14" style="25" customWidth="1"/>
    <col min="1282" max="1282" width="4.109375" style="25" customWidth="1"/>
    <col min="1283" max="1283" width="3.21875" style="25" customWidth="1"/>
    <col min="1284" max="1284" width="2.21875" style="25" customWidth="1"/>
    <col min="1285" max="1285" width="3.21875" style="25" customWidth="1"/>
    <col min="1286" max="1286" width="16.21875" style="25" customWidth="1"/>
    <col min="1287" max="1287" width="4" style="25" bestFit="1" customWidth="1"/>
    <col min="1288" max="1288" width="36.109375" style="25" customWidth="1"/>
    <col min="1289" max="1289" width="8.33203125" style="25" customWidth="1"/>
    <col min="1290" max="1290" width="18.33203125" style="25" customWidth="1"/>
    <col min="1291" max="1291" width="11.77734375" style="25" customWidth="1"/>
    <col min="1292" max="1535" width="11.5546875" style="25"/>
    <col min="1536" max="1536" width="2.5546875" style="25" customWidth="1"/>
    <col min="1537" max="1537" width="14" style="25" customWidth="1"/>
    <col min="1538" max="1538" width="4.109375" style="25" customWidth="1"/>
    <col min="1539" max="1539" width="3.21875" style="25" customWidth="1"/>
    <col min="1540" max="1540" width="2.21875" style="25" customWidth="1"/>
    <col min="1541" max="1541" width="3.21875" style="25" customWidth="1"/>
    <col min="1542" max="1542" width="16.21875" style="25" customWidth="1"/>
    <col min="1543" max="1543" width="4" style="25" bestFit="1" customWidth="1"/>
    <col min="1544" max="1544" width="36.109375" style="25" customWidth="1"/>
    <col min="1545" max="1545" width="8.33203125" style="25" customWidth="1"/>
    <col min="1546" max="1546" width="18.33203125" style="25" customWidth="1"/>
    <col min="1547" max="1547" width="11.77734375" style="25" customWidth="1"/>
    <col min="1548" max="1791" width="11.5546875" style="25"/>
    <col min="1792" max="1792" width="2.5546875" style="25" customWidth="1"/>
    <col min="1793" max="1793" width="14" style="25" customWidth="1"/>
    <col min="1794" max="1794" width="4.109375" style="25" customWidth="1"/>
    <col min="1795" max="1795" width="3.21875" style="25" customWidth="1"/>
    <col min="1796" max="1796" width="2.21875" style="25" customWidth="1"/>
    <col min="1797" max="1797" width="3.21875" style="25" customWidth="1"/>
    <col min="1798" max="1798" width="16.21875" style="25" customWidth="1"/>
    <col min="1799" max="1799" width="4" style="25" bestFit="1" customWidth="1"/>
    <col min="1800" max="1800" width="36.109375" style="25" customWidth="1"/>
    <col min="1801" max="1801" width="8.33203125" style="25" customWidth="1"/>
    <col min="1802" max="1802" width="18.33203125" style="25" customWidth="1"/>
    <col min="1803" max="1803" width="11.77734375" style="25" customWidth="1"/>
    <col min="1804" max="2047" width="11.5546875" style="25"/>
    <col min="2048" max="2048" width="2.5546875" style="25" customWidth="1"/>
    <col min="2049" max="2049" width="14" style="25" customWidth="1"/>
    <col min="2050" max="2050" width="4.109375" style="25" customWidth="1"/>
    <col min="2051" max="2051" width="3.21875" style="25" customWidth="1"/>
    <col min="2052" max="2052" width="2.21875" style="25" customWidth="1"/>
    <col min="2053" max="2053" width="3.21875" style="25" customWidth="1"/>
    <col min="2054" max="2054" width="16.21875" style="25" customWidth="1"/>
    <col min="2055" max="2055" width="4" style="25" bestFit="1" customWidth="1"/>
    <col min="2056" max="2056" width="36.109375" style="25" customWidth="1"/>
    <col min="2057" max="2057" width="8.33203125" style="25" customWidth="1"/>
    <col min="2058" max="2058" width="18.33203125" style="25" customWidth="1"/>
    <col min="2059" max="2059" width="11.77734375" style="25" customWidth="1"/>
    <col min="2060" max="2303" width="11.5546875" style="25"/>
    <col min="2304" max="2304" width="2.5546875" style="25" customWidth="1"/>
    <col min="2305" max="2305" width="14" style="25" customWidth="1"/>
    <col min="2306" max="2306" width="4.109375" style="25" customWidth="1"/>
    <col min="2307" max="2307" width="3.21875" style="25" customWidth="1"/>
    <col min="2308" max="2308" width="2.21875" style="25" customWidth="1"/>
    <col min="2309" max="2309" width="3.21875" style="25" customWidth="1"/>
    <col min="2310" max="2310" width="16.21875" style="25" customWidth="1"/>
    <col min="2311" max="2311" width="4" style="25" bestFit="1" customWidth="1"/>
    <col min="2312" max="2312" width="36.109375" style="25" customWidth="1"/>
    <col min="2313" max="2313" width="8.33203125" style="25" customWidth="1"/>
    <col min="2314" max="2314" width="18.33203125" style="25" customWidth="1"/>
    <col min="2315" max="2315" width="11.77734375" style="25" customWidth="1"/>
    <col min="2316" max="2559" width="11.5546875" style="25"/>
    <col min="2560" max="2560" width="2.5546875" style="25" customWidth="1"/>
    <col min="2561" max="2561" width="14" style="25" customWidth="1"/>
    <col min="2562" max="2562" width="4.109375" style="25" customWidth="1"/>
    <col min="2563" max="2563" width="3.21875" style="25" customWidth="1"/>
    <col min="2564" max="2564" width="2.21875" style="25" customWidth="1"/>
    <col min="2565" max="2565" width="3.21875" style="25" customWidth="1"/>
    <col min="2566" max="2566" width="16.21875" style="25" customWidth="1"/>
    <col min="2567" max="2567" width="4" style="25" bestFit="1" customWidth="1"/>
    <col min="2568" max="2568" width="36.109375" style="25" customWidth="1"/>
    <col min="2569" max="2569" width="8.33203125" style="25" customWidth="1"/>
    <col min="2570" max="2570" width="18.33203125" style="25" customWidth="1"/>
    <col min="2571" max="2571" width="11.77734375" style="25" customWidth="1"/>
    <col min="2572" max="2815" width="11.5546875" style="25"/>
    <col min="2816" max="2816" width="2.5546875" style="25" customWidth="1"/>
    <col min="2817" max="2817" width="14" style="25" customWidth="1"/>
    <col min="2818" max="2818" width="4.109375" style="25" customWidth="1"/>
    <col min="2819" max="2819" width="3.21875" style="25" customWidth="1"/>
    <col min="2820" max="2820" width="2.21875" style="25" customWidth="1"/>
    <col min="2821" max="2821" width="3.21875" style="25" customWidth="1"/>
    <col min="2822" max="2822" width="16.21875" style="25" customWidth="1"/>
    <col min="2823" max="2823" width="4" style="25" bestFit="1" customWidth="1"/>
    <col min="2824" max="2824" width="36.109375" style="25" customWidth="1"/>
    <col min="2825" max="2825" width="8.33203125" style="25" customWidth="1"/>
    <col min="2826" max="2826" width="18.33203125" style="25" customWidth="1"/>
    <col min="2827" max="2827" width="11.77734375" style="25" customWidth="1"/>
    <col min="2828" max="3071" width="11.5546875" style="25"/>
    <col min="3072" max="3072" width="2.5546875" style="25" customWidth="1"/>
    <col min="3073" max="3073" width="14" style="25" customWidth="1"/>
    <col min="3074" max="3074" width="4.109375" style="25" customWidth="1"/>
    <col min="3075" max="3075" width="3.21875" style="25" customWidth="1"/>
    <col min="3076" max="3076" width="2.21875" style="25" customWidth="1"/>
    <col min="3077" max="3077" width="3.21875" style="25" customWidth="1"/>
    <col min="3078" max="3078" width="16.21875" style="25" customWidth="1"/>
    <col min="3079" max="3079" width="4" style="25" bestFit="1" customWidth="1"/>
    <col min="3080" max="3080" width="36.109375" style="25" customWidth="1"/>
    <col min="3081" max="3081" width="8.33203125" style="25" customWidth="1"/>
    <col min="3082" max="3082" width="18.33203125" style="25" customWidth="1"/>
    <col min="3083" max="3083" width="11.77734375" style="25" customWidth="1"/>
    <col min="3084" max="3327" width="11.5546875" style="25"/>
    <col min="3328" max="3328" width="2.5546875" style="25" customWidth="1"/>
    <col min="3329" max="3329" width="14" style="25" customWidth="1"/>
    <col min="3330" max="3330" width="4.109375" style="25" customWidth="1"/>
    <col min="3331" max="3331" width="3.21875" style="25" customWidth="1"/>
    <col min="3332" max="3332" width="2.21875" style="25" customWidth="1"/>
    <col min="3333" max="3333" width="3.21875" style="25" customWidth="1"/>
    <col min="3334" max="3334" width="16.21875" style="25" customWidth="1"/>
    <col min="3335" max="3335" width="4" style="25" bestFit="1" customWidth="1"/>
    <col min="3336" max="3336" width="36.109375" style="25" customWidth="1"/>
    <col min="3337" max="3337" width="8.33203125" style="25" customWidth="1"/>
    <col min="3338" max="3338" width="18.33203125" style="25" customWidth="1"/>
    <col min="3339" max="3339" width="11.77734375" style="25" customWidth="1"/>
    <col min="3340" max="3583" width="11.5546875" style="25"/>
    <col min="3584" max="3584" width="2.5546875" style="25" customWidth="1"/>
    <col min="3585" max="3585" width="14" style="25" customWidth="1"/>
    <col min="3586" max="3586" width="4.109375" style="25" customWidth="1"/>
    <col min="3587" max="3587" width="3.21875" style="25" customWidth="1"/>
    <col min="3588" max="3588" width="2.21875" style="25" customWidth="1"/>
    <col min="3589" max="3589" width="3.21875" style="25" customWidth="1"/>
    <col min="3590" max="3590" width="16.21875" style="25" customWidth="1"/>
    <col min="3591" max="3591" width="4" style="25" bestFit="1" customWidth="1"/>
    <col min="3592" max="3592" width="36.109375" style="25" customWidth="1"/>
    <col min="3593" max="3593" width="8.33203125" style="25" customWidth="1"/>
    <col min="3594" max="3594" width="18.33203125" style="25" customWidth="1"/>
    <col min="3595" max="3595" width="11.77734375" style="25" customWidth="1"/>
    <col min="3596" max="3839" width="11.5546875" style="25"/>
    <col min="3840" max="3840" width="2.5546875" style="25" customWidth="1"/>
    <col min="3841" max="3841" width="14" style="25" customWidth="1"/>
    <col min="3842" max="3842" width="4.109375" style="25" customWidth="1"/>
    <col min="3843" max="3843" width="3.21875" style="25" customWidth="1"/>
    <col min="3844" max="3844" width="2.21875" style="25" customWidth="1"/>
    <col min="3845" max="3845" width="3.21875" style="25" customWidth="1"/>
    <col min="3846" max="3846" width="16.21875" style="25" customWidth="1"/>
    <col min="3847" max="3847" width="4" style="25" bestFit="1" customWidth="1"/>
    <col min="3848" max="3848" width="36.109375" style="25" customWidth="1"/>
    <col min="3849" max="3849" width="8.33203125" style="25" customWidth="1"/>
    <col min="3850" max="3850" width="18.33203125" style="25" customWidth="1"/>
    <col min="3851" max="3851" width="11.77734375" style="25" customWidth="1"/>
    <col min="3852" max="4095" width="11.5546875" style="25"/>
    <col min="4096" max="4096" width="2.5546875" style="25" customWidth="1"/>
    <col min="4097" max="4097" width="14" style="25" customWidth="1"/>
    <col min="4098" max="4098" width="4.109375" style="25" customWidth="1"/>
    <col min="4099" max="4099" width="3.21875" style="25" customWidth="1"/>
    <col min="4100" max="4100" width="2.21875" style="25" customWidth="1"/>
    <col min="4101" max="4101" width="3.21875" style="25" customWidth="1"/>
    <col min="4102" max="4102" width="16.21875" style="25" customWidth="1"/>
    <col min="4103" max="4103" width="4" style="25" bestFit="1" customWidth="1"/>
    <col min="4104" max="4104" width="36.109375" style="25" customWidth="1"/>
    <col min="4105" max="4105" width="8.33203125" style="25" customWidth="1"/>
    <col min="4106" max="4106" width="18.33203125" style="25" customWidth="1"/>
    <col min="4107" max="4107" width="11.77734375" style="25" customWidth="1"/>
    <col min="4108" max="4351" width="11.5546875" style="25"/>
    <col min="4352" max="4352" width="2.5546875" style="25" customWidth="1"/>
    <col min="4353" max="4353" width="14" style="25" customWidth="1"/>
    <col min="4354" max="4354" width="4.109375" style="25" customWidth="1"/>
    <col min="4355" max="4355" width="3.21875" style="25" customWidth="1"/>
    <col min="4356" max="4356" width="2.21875" style="25" customWidth="1"/>
    <col min="4357" max="4357" width="3.21875" style="25" customWidth="1"/>
    <col min="4358" max="4358" width="16.21875" style="25" customWidth="1"/>
    <col min="4359" max="4359" width="4" style="25" bestFit="1" customWidth="1"/>
    <col min="4360" max="4360" width="36.109375" style="25" customWidth="1"/>
    <col min="4361" max="4361" width="8.33203125" style="25" customWidth="1"/>
    <col min="4362" max="4362" width="18.33203125" style="25" customWidth="1"/>
    <col min="4363" max="4363" width="11.77734375" style="25" customWidth="1"/>
    <col min="4364" max="4607" width="11.5546875" style="25"/>
    <col min="4608" max="4608" width="2.5546875" style="25" customWidth="1"/>
    <col min="4609" max="4609" width="14" style="25" customWidth="1"/>
    <col min="4610" max="4610" width="4.109375" style="25" customWidth="1"/>
    <col min="4611" max="4611" width="3.21875" style="25" customWidth="1"/>
    <col min="4612" max="4612" width="2.21875" style="25" customWidth="1"/>
    <col min="4613" max="4613" width="3.21875" style="25" customWidth="1"/>
    <col min="4614" max="4614" width="16.21875" style="25" customWidth="1"/>
    <col min="4615" max="4615" width="4" style="25" bestFit="1" customWidth="1"/>
    <col min="4616" max="4616" width="36.109375" style="25" customWidth="1"/>
    <col min="4617" max="4617" width="8.33203125" style="25" customWidth="1"/>
    <col min="4618" max="4618" width="18.33203125" style="25" customWidth="1"/>
    <col min="4619" max="4619" width="11.77734375" style="25" customWidth="1"/>
    <col min="4620" max="4863" width="11.5546875" style="25"/>
    <col min="4864" max="4864" width="2.5546875" style="25" customWidth="1"/>
    <col min="4865" max="4865" width="14" style="25" customWidth="1"/>
    <col min="4866" max="4866" width="4.109375" style="25" customWidth="1"/>
    <col min="4867" max="4867" width="3.21875" style="25" customWidth="1"/>
    <col min="4868" max="4868" width="2.21875" style="25" customWidth="1"/>
    <col min="4869" max="4869" width="3.21875" style="25" customWidth="1"/>
    <col min="4870" max="4870" width="16.21875" style="25" customWidth="1"/>
    <col min="4871" max="4871" width="4" style="25" bestFit="1" customWidth="1"/>
    <col min="4872" max="4872" width="36.109375" style="25" customWidth="1"/>
    <col min="4873" max="4873" width="8.33203125" style="25" customWidth="1"/>
    <col min="4874" max="4874" width="18.33203125" style="25" customWidth="1"/>
    <col min="4875" max="4875" width="11.77734375" style="25" customWidth="1"/>
    <col min="4876" max="5119" width="11.5546875" style="25"/>
    <col min="5120" max="5120" width="2.5546875" style="25" customWidth="1"/>
    <col min="5121" max="5121" width="14" style="25" customWidth="1"/>
    <col min="5122" max="5122" width="4.109375" style="25" customWidth="1"/>
    <col min="5123" max="5123" width="3.21875" style="25" customWidth="1"/>
    <col min="5124" max="5124" width="2.21875" style="25" customWidth="1"/>
    <col min="5125" max="5125" width="3.21875" style="25" customWidth="1"/>
    <col min="5126" max="5126" width="16.21875" style="25" customWidth="1"/>
    <col min="5127" max="5127" width="4" style="25" bestFit="1" customWidth="1"/>
    <col min="5128" max="5128" width="36.109375" style="25" customWidth="1"/>
    <col min="5129" max="5129" width="8.33203125" style="25" customWidth="1"/>
    <col min="5130" max="5130" width="18.33203125" style="25" customWidth="1"/>
    <col min="5131" max="5131" width="11.77734375" style="25" customWidth="1"/>
    <col min="5132" max="5375" width="11.5546875" style="25"/>
    <col min="5376" max="5376" width="2.5546875" style="25" customWidth="1"/>
    <col min="5377" max="5377" width="14" style="25" customWidth="1"/>
    <col min="5378" max="5378" width="4.109375" style="25" customWidth="1"/>
    <col min="5379" max="5379" width="3.21875" style="25" customWidth="1"/>
    <col min="5380" max="5380" width="2.21875" style="25" customWidth="1"/>
    <col min="5381" max="5381" width="3.21875" style="25" customWidth="1"/>
    <col min="5382" max="5382" width="16.21875" style="25" customWidth="1"/>
    <col min="5383" max="5383" width="4" style="25" bestFit="1" customWidth="1"/>
    <col min="5384" max="5384" width="36.109375" style="25" customWidth="1"/>
    <col min="5385" max="5385" width="8.33203125" style="25" customWidth="1"/>
    <col min="5386" max="5386" width="18.33203125" style="25" customWidth="1"/>
    <col min="5387" max="5387" width="11.77734375" style="25" customWidth="1"/>
    <col min="5388" max="5631" width="11.5546875" style="25"/>
    <col min="5632" max="5632" width="2.5546875" style="25" customWidth="1"/>
    <col min="5633" max="5633" width="14" style="25" customWidth="1"/>
    <col min="5634" max="5634" width="4.109375" style="25" customWidth="1"/>
    <col min="5635" max="5635" width="3.21875" style="25" customWidth="1"/>
    <col min="5636" max="5636" width="2.21875" style="25" customWidth="1"/>
    <col min="5637" max="5637" width="3.21875" style="25" customWidth="1"/>
    <col min="5638" max="5638" width="16.21875" style="25" customWidth="1"/>
    <col min="5639" max="5639" width="4" style="25" bestFit="1" customWidth="1"/>
    <col min="5640" max="5640" width="36.109375" style="25" customWidth="1"/>
    <col min="5641" max="5641" width="8.33203125" style="25" customWidth="1"/>
    <col min="5642" max="5642" width="18.33203125" style="25" customWidth="1"/>
    <col min="5643" max="5643" width="11.77734375" style="25" customWidth="1"/>
    <col min="5644" max="5887" width="11.5546875" style="25"/>
    <col min="5888" max="5888" width="2.5546875" style="25" customWidth="1"/>
    <col min="5889" max="5889" width="14" style="25" customWidth="1"/>
    <col min="5890" max="5890" width="4.109375" style="25" customWidth="1"/>
    <col min="5891" max="5891" width="3.21875" style="25" customWidth="1"/>
    <col min="5892" max="5892" width="2.21875" style="25" customWidth="1"/>
    <col min="5893" max="5893" width="3.21875" style="25" customWidth="1"/>
    <col min="5894" max="5894" width="16.21875" style="25" customWidth="1"/>
    <col min="5895" max="5895" width="4" style="25" bestFit="1" customWidth="1"/>
    <col min="5896" max="5896" width="36.109375" style="25" customWidth="1"/>
    <col min="5897" max="5897" width="8.33203125" style="25" customWidth="1"/>
    <col min="5898" max="5898" width="18.33203125" style="25" customWidth="1"/>
    <col min="5899" max="5899" width="11.77734375" style="25" customWidth="1"/>
    <col min="5900" max="6143" width="11.5546875" style="25"/>
    <col min="6144" max="6144" width="2.5546875" style="25" customWidth="1"/>
    <col min="6145" max="6145" width="14" style="25" customWidth="1"/>
    <col min="6146" max="6146" width="4.109375" style="25" customWidth="1"/>
    <col min="6147" max="6147" width="3.21875" style="25" customWidth="1"/>
    <col min="6148" max="6148" width="2.21875" style="25" customWidth="1"/>
    <col min="6149" max="6149" width="3.21875" style="25" customWidth="1"/>
    <col min="6150" max="6150" width="16.21875" style="25" customWidth="1"/>
    <col min="6151" max="6151" width="4" style="25" bestFit="1" customWidth="1"/>
    <col min="6152" max="6152" width="36.109375" style="25" customWidth="1"/>
    <col min="6153" max="6153" width="8.33203125" style="25" customWidth="1"/>
    <col min="6154" max="6154" width="18.33203125" style="25" customWidth="1"/>
    <col min="6155" max="6155" width="11.77734375" style="25" customWidth="1"/>
    <col min="6156" max="6399" width="11.5546875" style="25"/>
    <col min="6400" max="6400" width="2.5546875" style="25" customWidth="1"/>
    <col min="6401" max="6401" width="14" style="25" customWidth="1"/>
    <col min="6402" max="6402" width="4.109375" style="25" customWidth="1"/>
    <col min="6403" max="6403" width="3.21875" style="25" customWidth="1"/>
    <col min="6404" max="6404" width="2.21875" style="25" customWidth="1"/>
    <col min="6405" max="6405" width="3.21875" style="25" customWidth="1"/>
    <col min="6406" max="6406" width="16.21875" style="25" customWidth="1"/>
    <col min="6407" max="6407" width="4" style="25" bestFit="1" customWidth="1"/>
    <col min="6408" max="6408" width="36.109375" style="25" customWidth="1"/>
    <col min="6409" max="6409" width="8.33203125" style="25" customWidth="1"/>
    <col min="6410" max="6410" width="18.33203125" style="25" customWidth="1"/>
    <col min="6411" max="6411" width="11.77734375" style="25" customWidth="1"/>
    <col min="6412" max="6655" width="11.5546875" style="25"/>
    <col min="6656" max="6656" width="2.5546875" style="25" customWidth="1"/>
    <col min="6657" max="6657" width="14" style="25" customWidth="1"/>
    <col min="6658" max="6658" width="4.109375" style="25" customWidth="1"/>
    <col min="6659" max="6659" width="3.21875" style="25" customWidth="1"/>
    <col min="6660" max="6660" width="2.21875" style="25" customWidth="1"/>
    <col min="6661" max="6661" width="3.21875" style="25" customWidth="1"/>
    <col min="6662" max="6662" width="16.21875" style="25" customWidth="1"/>
    <col min="6663" max="6663" width="4" style="25" bestFit="1" customWidth="1"/>
    <col min="6664" max="6664" width="36.109375" style="25" customWidth="1"/>
    <col min="6665" max="6665" width="8.33203125" style="25" customWidth="1"/>
    <col min="6666" max="6666" width="18.33203125" style="25" customWidth="1"/>
    <col min="6667" max="6667" width="11.77734375" style="25" customWidth="1"/>
    <col min="6668" max="6911" width="11.5546875" style="25"/>
    <col min="6912" max="6912" width="2.5546875" style="25" customWidth="1"/>
    <col min="6913" max="6913" width="14" style="25" customWidth="1"/>
    <col min="6914" max="6914" width="4.109375" style="25" customWidth="1"/>
    <col min="6915" max="6915" width="3.21875" style="25" customWidth="1"/>
    <col min="6916" max="6916" width="2.21875" style="25" customWidth="1"/>
    <col min="6917" max="6917" width="3.21875" style="25" customWidth="1"/>
    <col min="6918" max="6918" width="16.21875" style="25" customWidth="1"/>
    <col min="6919" max="6919" width="4" style="25" bestFit="1" customWidth="1"/>
    <col min="6920" max="6920" width="36.109375" style="25" customWidth="1"/>
    <col min="6921" max="6921" width="8.33203125" style="25" customWidth="1"/>
    <col min="6922" max="6922" width="18.33203125" style="25" customWidth="1"/>
    <col min="6923" max="6923" width="11.77734375" style="25" customWidth="1"/>
    <col min="6924" max="7167" width="11.5546875" style="25"/>
    <col min="7168" max="7168" width="2.5546875" style="25" customWidth="1"/>
    <col min="7169" max="7169" width="14" style="25" customWidth="1"/>
    <col min="7170" max="7170" width="4.109375" style="25" customWidth="1"/>
    <col min="7171" max="7171" width="3.21875" style="25" customWidth="1"/>
    <col min="7172" max="7172" width="2.21875" style="25" customWidth="1"/>
    <col min="7173" max="7173" width="3.21875" style="25" customWidth="1"/>
    <col min="7174" max="7174" width="16.21875" style="25" customWidth="1"/>
    <col min="7175" max="7175" width="4" style="25" bestFit="1" customWidth="1"/>
    <col min="7176" max="7176" width="36.109375" style="25" customWidth="1"/>
    <col min="7177" max="7177" width="8.33203125" style="25" customWidth="1"/>
    <col min="7178" max="7178" width="18.33203125" style="25" customWidth="1"/>
    <col min="7179" max="7179" width="11.77734375" style="25" customWidth="1"/>
    <col min="7180" max="7423" width="11.5546875" style="25"/>
    <col min="7424" max="7424" width="2.5546875" style="25" customWidth="1"/>
    <col min="7425" max="7425" width="14" style="25" customWidth="1"/>
    <col min="7426" max="7426" width="4.109375" style="25" customWidth="1"/>
    <col min="7427" max="7427" width="3.21875" style="25" customWidth="1"/>
    <col min="7428" max="7428" width="2.21875" style="25" customWidth="1"/>
    <col min="7429" max="7429" width="3.21875" style="25" customWidth="1"/>
    <col min="7430" max="7430" width="16.21875" style="25" customWidth="1"/>
    <col min="7431" max="7431" width="4" style="25" bestFit="1" customWidth="1"/>
    <col min="7432" max="7432" width="36.109375" style="25" customWidth="1"/>
    <col min="7433" max="7433" width="8.33203125" style="25" customWidth="1"/>
    <col min="7434" max="7434" width="18.33203125" style="25" customWidth="1"/>
    <col min="7435" max="7435" width="11.77734375" style="25" customWidth="1"/>
    <col min="7436" max="7679" width="11.5546875" style="25"/>
    <col min="7680" max="7680" width="2.5546875" style="25" customWidth="1"/>
    <col min="7681" max="7681" width="14" style="25" customWidth="1"/>
    <col min="7682" max="7682" width="4.109375" style="25" customWidth="1"/>
    <col min="7683" max="7683" width="3.21875" style="25" customWidth="1"/>
    <col min="7684" max="7684" width="2.21875" style="25" customWidth="1"/>
    <col min="7685" max="7685" width="3.21875" style="25" customWidth="1"/>
    <col min="7686" max="7686" width="16.21875" style="25" customWidth="1"/>
    <col min="7687" max="7687" width="4" style="25" bestFit="1" customWidth="1"/>
    <col min="7688" max="7688" width="36.109375" style="25" customWidth="1"/>
    <col min="7689" max="7689" width="8.33203125" style="25" customWidth="1"/>
    <col min="7690" max="7690" width="18.33203125" style="25" customWidth="1"/>
    <col min="7691" max="7691" width="11.77734375" style="25" customWidth="1"/>
    <col min="7692" max="7935" width="11.5546875" style="25"/>
    <col min="7936" max="7936" width="2.5546875" style="25" customWidth="1"/>
    <col min="7937" max="7937" width="14" style="25" customWidth="1"/>
    <col min="7938" max="7938" width="4.109375" style="25" customWidth="1"/>
    <col min="7939" max="7939" width="3.21875" style="25" customWidth="1"/>
    <col min="7940" max="7940" width="2.21875" style="25" customWidth="1"/>
    <col min="7941" max="7941" width="3.21875" style="25" customWidth="1"/>
    <col min="7942" max="7942" width="16.21875" style="25" customWidth="1"/>
    <col min="7943" max="7943" width="4" style="25" bestFit="1" customWidth="1"/>
    <col min="7944" max="7944" width="36.109375" style="25" customWidth="1"/>
    <col min="7945" max="7945" width="8.33203125" style="25" customWidth="1"/>
    <col min="7946" max="7946" width="18.33203125" style="25" customWidth="1"/>
    <col min="7947" max="7947" width="11.77734375" style="25" customWidth="1"/>
    <col min="7948" max="8191" width="11.5546875" style="25"/>
    <col min="8192" max="8192" width="2.5546875" style="25" customWidth="1"/>
    <col min="8193" max="8193" width="14" style="25" customWidth="1"/>
    <col min="8194" max="8194" width="4.109375" style="25" customWidth="1"/>
    <col min="8195" max="8195" width="3.21875" style="25" customWidth="1"/>
    <col min="8196" max="8196" width="2.21875" style="25" customWidth="1"/>
    <col min="8197" max="8197" width="3.21875" style="25" customWidth="1"/>
    <col min="8198" max="8198" width="16.21875" style="25" customWidth="1"/>
    <col min="8199" max="8199" width="4" style="25" bestFit="1" customWidth="1"/>
    <col min="8200" max="8200" width="36.109375" style="25" customWidth="1"/>
    <col min="8201" max="8201" width="8.33203125" style="25" customWidth="1"/>
    <col min="8202" max="8202" width="18.33203125" style="25" customWidth="1"/>
    <col min="8203" max="8203" width="11.77734375" style="25" customWidth="1"/>
    <col min="8204" max="8447" width="11.5546875" style="25"/>
    <col min="8448" max="8448" width="2.5546875" style="25" customWidth="1"/>
    <col min="8449" max="8449" width="14" style="25" customWidth="1"/>
    <col min="8450" max="8450" width="4.109375" style="25" customWidth="1"/>
    <col min="8451" max="8451" width="3.21875" style="25" customWidth="1"/>
    <col min="8452" max="8452" width="2.21875" style="25" customWidth="1"/>
    <col min="8453" max="8453" width="3.21875" style="25" customWidth="1"/>
    <col min="8454" max="8454" width="16.21875" style="25" customWidth="1"/>
    <col min="8455" max="8455" width="4" style="25" bestFit="1" customWidth="1"/>
    <col min="8456" max="8456" width="36.109375" style="25" customWidth="1"/>
    <col min="8457" max="8457" width="8.33203125" style="25" customWidth="1"/>
    <col min="8458" max="8458" width="18.33203125" style="25" customWidth="1"/>
    <col min="8459" max="8459" width="11.77734375" style="25" customWidth="1"/>
    <col min="8460" max="8703" width="11.5546875" style="25"/>
    <col min="8704" max="8704" width="2.5546875" style="25" customWidth="1"/>
    <col min="8705" max="8705" width="14" style="25" customWidth="1"/>
    <col min="8706" max="8706" width="4.109375" style="25" customWidth="1"/>
    <col min="8707" max="8707" width="3.21875" style="25" customWidth="1"/>
    <col min="8708" max="8708" width="2.21875" style="25" customWidth="1"/>
    <col min="8709" max="8709" width="3.21875" style="25" customWidth="1"/>
    <col min="8710" max="8710" width="16.21875" style="25" customWidth="1"/>
    <col min="8711" max="8711" width="4" style="25" bestFit="1" customWidth="1"/>
    <col min="8712" max="8712" width="36.109375" style="25" customWidth="1"/>
    <col min="8713" max="8713" width="8.33203125" style="25" customWidth="1"/>
    <col min="8714" max="8714" width="18.33203125" style="25" customWidth="1"/>
    <col min="8715" max="8715" width="11.77734375" style="25" customWidth="1"/>
    <col min="8716" max="8959" width="11.5546875" style="25"/>
    <col min="8960" max="8960" width="2.5546875" style="25" customWidth="1"/>
    <col min="8961" max="8961" width="14" style="25" customWidth="1"/>
    <col min="8962" max="8962" width="4.109375" style="25" customWidth="1"/>
    <col min="8963" max="8963" width="3.21875" style="25" customWidth="1"/>
    <col min="8964" max="8964" width="2.21875" style="25" customWidth="1"/>
    <col min="8965" max="8965" width="3.21875" style="25" customWidth="1"/>
    <col min="8966" max="8966" width="16.21875" style="25" customWidth="1"/>
    <col min="8967" max="8967" width="4" style="25" bestFit="1" customWidth="1"/>
    <col min="8968" max="8968" width="36.109375" style="25" customWidth="1"/>
    <col min="8969" max="8969" width="8.33203125" style="25" customWidth="1"/>
    <col min="8970" max="8970" width="18.33203125" style="25" customWidth="1"/>
    <col min="8971" max="8971" width="11.77734375" style="25" customWidth="1"/>
    <col min="8972" max="9215" width="11.5546875" style="25"/>
    <col min="9216" max="9216" width="2.5546875" style="25" customWidth="1"/>
    <col min="9217" max="9217" width="14" style="25" customWidth="1"/>
    <col min="9218" max="9218" width="4.109375" style="25" customWidth="1"/>
    <col min="9219" max="9219" width="3.21875" style="25" customWidth="1"/>
    <col min="9220" max="9220" width="2.21875" style="25" customWidth="1"/>
    <col min="9221" max="9221" width="3.21875" style="25" customWidth="1"/>
    <col min="9222" max="9222" width="16.21875" style="25" customWidth="1"/>
    <col min="9223" max="9223" width="4" style="25" bestFit="1" customWidth="1"/>
    <col min="9224" max="9224" width="36.109375" style="25" customWidth="1"/>
    <col min="9225" max="9225" width="8.33203125" style="25" customWidth="1"/>
    <col min="9226" max="9226" width="18.33203125" style="25" customWidth="1"/>
    <col min="9227" max="9227" width="11.77734375" style="25" customWidth="1"/>
    <col min="9228" max="9471" width="11.5546875" style="25"/>
    <col min="9472" max="9472" width="2.5546875" style="25" customWidth="1"/>
    <col min="9473" max="9473" width="14" style="25" customWidth="1"/>
    <col min="9474" max="9474" width="4.109375" style="25" customWidth="1"/>
    <col min="9475" max="9475" width="3.21875" style="25" customWidth="1"/>
    <col min="9476" max="9476" width="2.21875" style="25" customWidth="1"/>
    <col min="9477" max="9477" width="3.21875" style="25" customWidth="1"/>
    <col min="9478" max="9478" width="16.21875" style="25" customWidth="1"/>
    <col min="9479" max="9479" width="4" style="25" bestFit="1" customWidth="1"/>
    <col min="9480" max="9480" width="36.109375" style="25" customWidth="1"/>
    <col min="9481" max="9481" width="8.33203125" style="25" customWidth="1"/>
    <col min="9482" max="9482" width="18.33203125" style="25" customWidth="1"/>
    <col min="9483" max="9483" width="11.77734375" style="25" customWidth="1"/>
    <col min="9484" max="9727" width="11.5546875" style="25"/>
    <col min="9728" max="9728" width="2.5546875" style="25" customWidth="1"/>
    <col min="9729" max="9729" width="14" style="25" customWidth="1"/>
    <col min="9730" max="9730" width="4.109375" style="25" customWidth="1"/>
    <col min="9731" max="9731" width="3.21875" style="25" customWidth="1"/>
    <col min="9732" max="9732" width="2.21875" style="25" customWidth="1"/>
    <col min="9733" max="9733" width="3.21875" style="25" customWidth="1"/>
    <col min="9734" max="9734" width="16.21875" style="25" customWidth="1"/>
    <col min="9735" max="9735" width="4" style="25" bestFit="1" customWidth="1"/>
    <col min="9736" max="9736" width="36.109375" style="25" customWidth="1"/>
    <col min="9737" max="9737" width="8.33203125" style="25" customWidth="1"/>
    <col min="9738" max="9738" width="18.33203125" style="25" customWidth="1"/>
    <col min="9739" max="9739" width="11.77734375" style="25" customWidth="1"/>
    <col min="9740" max="9983" width="11.5546875" style="25"/>
    <col min="9984" max="9984" width="2.5546875" style="25" customWidth="1"/>
    <col min="9985" max="9985" width="14" style="25" customWidth="1"/>
    <col min="9986" max="9986" width="4.109375" style="25" customWidth="1"/>
    <col min="9987" max="9987" width="3.21875" style="25" customWidth="1"/>
    <col min="9988" max="9988" width="2.21875" style="25" customWidth="1"/>
    <col min="9989" max="9989" width="3.21875" style="25" customWidth="1"/>
    <col min="9990" max="9990" width="16.21875" style="25" customWidth="1"/>
    <col min="9991" max="9991" width="4" style="25" bestFit="1" customWidth="1"/>
    <col min="9992" max="9992" width="36.109375" style="25" customWidth="1"/>
    <col min="9993" max="9993" width="8.33203125" style="25" customWidth="1"/>
    <col min="9994" max="9994" width="18.33203125" style="25" customWidth="1"/>
    <col min="9995" max="9995" width="11.77734375" style="25" customWidth="1"/>
    <col min="9996" max="10239" width="11.5546875" style="25"/>
    <col min="10240" max="10240" width="2.5546875" style="25" customWidth="1"/>
    <col min="10241" max="10241" width="14" style="25" customWidth="1"/>
    <col min="10242" max="10242" width="4.109375" style="25" customWidth="1"/>
    <col min="10243" max="10243" width="3.21875" style="25" customWidth="1"/>
    <col min="10244" max="10244" width="2.21875" style="25" customWidth="1"/>
    <col min="10245" max="10245" width="3.21875" style="25" customWidth="1"/>
    <col min="10246" max="10246" width="16.21875" style="25" customWidth="1"/>
    <col min="10247" max="10247" width="4" style="25" bestFit="1" customWidth="1"/>
    <col min="10248" max="10248" width="36.109375" style="25" customWidth="1"/>
    <col min="10249" max="10249" width="8.33203125" style="25" customWidth="1"/>
    <col min="10250" max="10250" width="18.33203125" style="25" customWidth="1"/>
    <col min="10251" max="10251" width="11.77734375" style="25" customWidth="1"/>
    <col min="10252" max="10495" width="11.5546875" style="25"/>
    <col min="10496" max="10496" width="2.5546875" style="25" customWidth="1"/>
    <col min="10497" max="10497" width="14" style="25" customWidth="1"/>
    <col min="10498" max="10498" width="4.109375" style="25" customWidth="1"/>
    <col min="10499" max="10499" width="3.21875" style="25" customWidth="1"/>
    <col min="10500" max="10500" width="2.21875" style="25" customWidth="1"/>
    <col min="10501" max="10501" width="3.21875" style="25" customWidth="1"/>
    <col min="10502" max="10502" width="16.21875" style="25" customWidth="1"/>
    <col min="10503" max="10503" width="4" style="25" bestFit="1" customWidth="1"/>
    <col min="10504" max="10504" width="36.109375" style="25" customWidth="1"/>
    <col min="10505" max="10505" width="8.33203125" style="25" customWidth="1"/>
    <col min="10506" max="10506" width="18.33203125" style="25" customWidth="1"/>
    <col min="10507" max="10507" width="11.77734375" style="25" customWidth="1"/>
    <col min="10508" max="10751" width="11.5546875" style="25"/>
    <col min="10752" max="10752" width="2.5546875" style="25" customWidth="1"/>
    <col min="10753" max="10753" width="14" style="25" customWidth="1"/>
    <col min="10754" max="10754" width="4.109375" style="25" customWidth="1"/>
    <col min="10755" max="10755" width="3.21875" style="25" customWidth="1"/>
    <col min="10756" max="10756" width="2.21875" style="25" customWidth="1"/>
    <col min="10757" max="10757" width="3.21875" style="25" customWidth="1"/>
    <col min="10758" max="10758" width="16.21875" style="25" customWidth="1"/>
    <col min="10759" max="10759" width="4" style="25" bestFit="1" customWidth="1"/>
    <col min="10760" max="10760" width="36.109375" style="25" customWidth="1"/>
    <col min="10761" max="10761" width="8.33203125" style="25" customWidth="1"/>
    <col min="10762" max="10762" width="18.33203125" style="25" customWidth="1"/>
    <col min="10763" max="10763" width="11.77734375" style="25" customWidth="1"/>
    <col min="10764" max="11007" width="11.5546875" style="25"/>
    <col min="11008" max="11008" width="2.5546875" style="25" customWidth="1"/>
    <col min="11009" max="11009" width="14" style="25" customWidth="1"/>
    <col min="11010" max="11010" width="4.109375" style="25" customWidth="1"/>
    <col min="11011" max="11011" width="3.21875" style="25" customWidth="1"/>
    <col min="11012" max="11012" width="2.21875" style="25" customWidth="1"/>
    <col min="11013" max="11013" width="3.21875" style="25" customWidth="1"/>
    <col min="11014" max="11014" width="16.21875" style="25" customWidth="1"/>
    <col min="11015" max="11015" width="4" style="25" bestFit="1" customWidth="1"/>
    <col min="11016" max="11016" width="36.109375" style="25" customWidth="1"/>
    <col min="11017" max="11017" width="8.33203125" style="25" customWidth="1"/>
    <col min="11018" max="11018" width="18.33203125" style="25" customWidth="1"/>
    <col min="11019" max="11019" width="11.77734375" style="25" customWidth="1"/>
    <col min="11020" max="11263" width="11.5546875" style="25"/>
    <col min="11264" max="11264" width="2.5546875" style="25" customWidth="1"/>
    <col min="11265" max="11265" width="14" style="25" customWidth="1"/>
    <col min="11266" max="11266" width="4.109375" style="25" customWidth="1"/>
    <col min="11267" max="11267" width="3.21875" style="25" customWidth="1"/>
    <col min="11268" max="11268" width="2.21875" style="25" customWidth="1"/>
    <col min="11269" max="11269" width="3.21875" style="25" customWidth="1"/>
    <col min="11270" max="11270" width="16.21875" style="25" customWidth="1"/>
    <col min="11271" max="11271" width="4" style="25" bestFit="1" customWidth="1"/>
    <col min="11272" max="11272" width="36.109375" style="25" customWidth="1"/>
    <col min="11273" max="11273" width="8.33203125" style="25" customWidth="1"/>
    <col min="11274" max="11274" width="18.33203125" style="25" customWidth="1"/>
    <col min="11275" max="11275" width="11.77734375" style="25" customWidth="1"/>
    <col min="11276" max="11519" width="11.5546875" style="25"/>
    <col min="11520" max="11520" width="2.5546875" style="25" customWidth="1"/>
    <col min="11521" max="11521" width="14" style="25" customWidth="1"/>
    <col min="11522" max="11522" width="4.109375" style="25" customWidth="1"/>
    <col min="11523" max="11523" width="3.21875" style="25" customWidth="1"/>
    <col min="11524" max="11524" width="2.21875" style="25" customWidth="1"/>
    <col min="11525" max="11525" width="3.21875" style="25" customWidth="1"/>
    <col min="11526" max="11526" width="16.21875" style="25" customWidth="1"/>
    <col min="11527" max="11527" width="4" style="25" bestFit="1" customWidth="1"/>
    <col min="11528" max="11528" width="36.109375" style="25" customWidth="1"/>
    <col min="11529" max="11529" width="8.33203125" style="25" customWidth="1"/>
    <col min="11530" max="11530" width="18.33203125" style="25" customWidth="1"/>
    <col min="11531" max="11531" width="11.77734375" style="25" customWidth="1"/>
    <col min="11532" max="11775" width="11.5546875" style="25"/>
    <col min="11776" max="11776" width="2.5546875" style="25" customWidth="1"/>
    <col min="11777" max="11777" width="14" style="25" customWidth="1"/>
    <col min="11778" max="11778" width="4.109375" style="25" customWidth="1"/>
    <col min="11779" max="11779" width="3.21875" style="25" customWidth="1"/>
    <col min="11780" max="11780" width="2.21875" style="25" customWidth="1"/>
    <col min="11781" max="11781" width="3.21875" style="25" customWidth="1"/>
    <col min="11782" max="11782" width="16.21875" style="25" customWidth="1"/>
    <col min="11783" max="11783" width="4" style="25" bestFit="1" customWidth="1"/>
    <col min="11784" max="11784" width="36.109375" style="25" customWidth="1"/>
    <col min="11785" max="11785" width="8.33203125" style="25" customWidth="1"/>
    <col min="11786" max="11786" width="18.33203125" style="25" customWidth="1"/>
    <col min="11787" max="11787" width="11.77734375" style="25" customWidth="1"/>
    <col min="11788" max="12031" width="11.5546875" style="25"/>
    <col min="12032" max="12032" width="2.5546875" style="25" customWidth="1"/>
    <col min="12033" max="12033" width="14" style="25" customWidth="1"/>
    <col min="12034" max="12034" width="4.109375" style="25" customWidth="1"/>
    <col min="12035" max="12035" width="3.21875" style="25" customWidth="1"/>
    <col min="12036" max="12036" width="2.21875" style="25" customWidth="1"/>
    <col min="12037" max="12037" width="3.21875" style="25" customWidth="1"/>
    <col min="12038" max="12038" width="16.21875" style="25" customWidth="1"/>
    <col min="12039" max="12039" width="4" style="25" bestFit="1" customWidth="1"/>
    <col min="12040" max="12040" width="36.109375" style="25" customWidth="1"/>
    <col min="12041" max="12041" width="8.33203125" style="25" customWidth="1"/>
    <col min="12042" max="12042" width="18.33203125" style="25" customWidth="1"/>
    <col min="12043" max="12043" width="11.77734375" style="25" customWidth="1"/>
    <col min="12044" max="12287" width="11.5546875" style="25"/>
    <col min="12288" max="12288" width="2.5546875" style="25" customWidth="1"/>
    <col min="12289" max="12289" width="14" style="25" customWidth="1"/>
    <col min="12290" max="12290" width="4.109375" style="25" customWidth="1"/>
    <col min="12291" max="12291" width="3.21875" style="25" customWidth="1"/>
    <col min="12292" max="12292" width="2.21875" style="25" customWidth="1"/>
    <col min="12293" max="12293" width="3.21875" style="25" customWidth="1"/>
    <col min="12294" max="12294" width="16.21875" style="25" customWidth="1"/>
    <col min="12295" max="12295" width="4" style="25" bestFit="1" customWidth="1"/>
    <col min="12296" max="12296" width="36.109375" style="25" customWidth="1"/>
    <col min="12297" max="12297" width="8.33203125" style="25" customWidth="1"/>
    <col min="12298" max="12298" width="18.33203125" style="25" customWidth="1"/>
    <col min="12299" max="12299" width="11.77734375" style="25" customWidth="1"/>
    <col min="12300" max="12543" width="11.5546875" style="25"/>
    <col min="12544" max="12544" width="2.5546875" style="25" customWidth="1"/>
    <col min="12545" max="12545" width="14" style="25" customWidth="1"/>
    <col min="12546" max="12546" width="4.109375" style="25" customWidth="1"/>
    <col min="12547" max="12547" width="3.21875" style="25" customWidth="1"/>
    <col min="12548" max="12548" width="2.21875" style="25" customWidth="1"/>
    <col min="12549" max="12549" width="3.21875" style="25" customWidth="1"/>
    <col min="12550" max="12550" width="16.21875" style="25" customWidth="1"/>
    <col min="12551" max="12551" width="4" style="25" bestFit="1" customWidth="1"/>
    <col min="12552" max="12552" width="36.109375" style="25" customWidth="1"/>
    <col min="12553" max="12553" width="8.33203125" style="25" customWidth="1"/>
    <col min="12554" max="12554" width="18.33203125" style="25" customWidth="1"/>
    <col min="12555" max="12555" width="11.77734375" style="25" customWidth="1"/>
    <col min="12556" max="12799" width="11.5546875" style="25"/>
    <col min="12800" max="12800" width="2.5546875" style="25" customWidth="1"/>
    <col min="12801" max="12801" width="14" style="25" customWidth="1"/>
    <col min="12802" max="12802" width="4.109375" style="25" customWidth="1"/>
    <col min="12803" max="12803" width="3.21875" style="25" customWidth="1"/>
    <col min="12804" max="12804" width="2.21875" style="25" customWidth="1"/>
    <col min="12805" max="12805" width="3.21875" style="25" customWidth="1"/>
    <col min="12806" max="12806" width="16.21875" style="25" customWidth="1"/>
    <col min="12807" max="12807" width="4" style="25" bestFit="1" customWidth="1"/>
    <col min="12808" max="12808" width="36.109375" style="25" customWidth="1"/>
    <col min="12809" max="12809" width="8.33203125" style="25" customWidth="1"/>
    <col min="12810" max="12810" width="18.33203125" style="25" customWidth="1"/>
    <col min="12811" max="12811" width="11.77734375" style="25" customWidth="1"/>
    <col min="12812" max="13055" width="11.5546875" style="25"/>
    <col min="13056" max="13056" width="2.5546875" style="25" customWidth="1"/>
    <col min="13057" max="13057" width="14" style="25" customWidth="1"/>
    <col min="13058" max="13058" width="4.109375" style="25" customWidth="1"/>
    <col min="13059" max="13059" width="3.21875" style="25" customWidth="1"/>
    <col min="13060" max="13060" width="2.21875" style="25" customWidth="1"/>
    <col min="13061" max="13061" width="3.21875" style="25" customWidth="1"/>
    <col min="13062" max="13062" width="16.21875" style="25" customWidth="1"/>
    <col min="13063" max="13063" width="4" style="25" bestFit="1" customWidth="1"/>
    <col min="13064" max="13064" width="36.109375" style="25" customWidth="1"/>
    <col min="13065" max="13065" width="8.33203125" style="25" customWidth="1"/>
    <col min="13066" max="13066" width="18.33203125" style="25" customWidth="1"/>
    <col min="13067" max="13067" width="11.77734375" style="25" customWidth="1"/>
    <col min="13068" max="13311" width="11.5546875" style="25"/>
    <col min="13312" max="13312" width="2.5546875" style="25" customWidth="1"/>
    <col min="13313" max="13313" width="14" style="25" customWidth="1"/>
    <col min="13314" max="13314" width="4.109375" style="25" customWidth="1"/>
    <col min="13315" max="13315" width="3.21875" style="25" customWidth="1"/>
    <col min="13316" max="13316" width="2.21875" style="25" customWidth="1"/>
    <col min="13317" max="13317" width="3.21875" style="25" customWidth="1"/>
    <col min="13318" max="13318" width="16.21875" style="25" customWidth="1"/>
    <col min="13319" max="13319" width="4" style="25" bestFit="1" customWidth="1"/>
    <col min="13320" max="13320" width="36.109375" style="25" customWidth="1"/>
    <col min="13321" max="13321" width="8.33203125" style="25" customWidth="1"/>
    <col min="13322" max="13322" width="18.33203125" style="25" customWidth="1"/>
    <col min="13323" max="13323" width="11.77734375" style="25" customWidth="1"/>
    <col min="13324" max="13567" width="11.5546875" style="25"/>
    <col min="13568" max="13568" width="2.5546875" style="25" customWidth="1"/>
    <col min="13569" max="13569" width="14" style="25" customWidth="1"/>
    <col min="13570" max="13570" width="4.109375" style="25" customWidth="1"/>
    <col min="13571" max="13571" width="3.21875" style="25" customWidth="1"/>
    <col min="13572" max="13572" width="2.21875" style="25" customWidth="1"/>
    <col min="13573" max="13573" width="3.21875" style="25" customWidth="1"/>
    <col min="13574" max="13574" width="16.21875" style="25" customWidth="1"/>
    <col min="13575" max="13575" width="4" style="25" bestFit="1" customWidth="1"/>
    <col min="13576" max="13576" width="36.109375" style="25" customWidth="1"/>
    <col min="13577" max="13577" width="8.33203125" style="25" customWidth="1"/>
    <col min="13578" max="13578" width="18.33203125" style="25" customWidth="1"/>
    <col min="13579" max="13579" width="11.77734375" style="25" customWidth="1"/>
    <col min="13580" max="13823" width="11.5546875" style="25"/>
    <col min="13824" max="13824" width="2.5546875" style="25" customWidth="1"/>
    <col min="13825" max="13825" width="14" style="25" customWidth="1"/>
    <col min="13826" max="13826" width="4.109375" style="25" customWidth="1"/>
    <col min="13827" max="13827" width="3.21875" style="25" customWidth="1"/>
    <col min="13828" max="13828" width="2.21875" style="25" customWidth="1"/>
    <col min="13829" max="13829" width="3.21875" style="25" customWidth="1"/>
    <col min="13830" max="13830" width="16.21875" style="25" customWidth="1"/>
    <col min="13831" max="13831" width="4" style="25" bestFit="1" customWidth="1"/>
    <col min="13832" max="13832" width="36.109375" style="25" customWidth="1"/>
    <col min="13833" max="13833" width="8.33203125" style="25" customWidth="1"/>
    <col min="13834" max="13834" width="18.33203125" style="25" customWidth="1"/>
    <col min="13835" max="13835" width="11.77734375" style="25" customWidth="1"/>
    <col min="13836" max="14079" width="11.5546875" style="25"/>
    <col min="14080" max="14080" width="2.5546875" style="25" customWidth="1"/>
    <col min="14081" max="14081" width="14" style="25" customWidth="1"/>
    <col min="14082" max="14082" width="4.109375" style="25" customWidth="1"/>
    <col min="14083" max="14083" width="3.21875" style="25" customWidth="1"/>
    <col min="14084" max="14084" width="2.21875" style="25" customWidth="1"/>
    <col min="14085" max="14085" width="3.21875" style="25" customWidth="1"/>
    <col min="14086" max="14086" width="16.21875" style="25" customWidth="1"/>
    <col min="14087" max="14087" width="4" style="25" bestFit="1" customWidth="1"/>
    <col min="14088" max="14088" width="36.109375" style="25" customWidth="1"/>
    <col min="14089" max="14089" width="8.33203125" style="25" customWidth="1"/>
    <col min="14090" max="14090" width="18.33203125" style="25" customWidth="1"/>
    <col min="14091" max="14091" width="11.77734375" style="25" customWidth="1"/>
    <col min="14092" max="14335" width="11.5546875" style="25"/>
    <col min="14336" max="14336" width="2.5546875" style="25" customWidth="1"/>
    <col min="14337" max="14337" width="14" style="25" customWidth="1"/>
    <col min="14338" max="14338" width="4.109375" style="25" customWidth="1"/>
    <col min="14339" max="14339" width="3.21875" style="25" customWidth="1"/>
    <col min="14340" max="14340" width="2.21875" style="25" customWidth="1"/>
    <col min="14341" max="14341" width="3.21875" style="25" customWidth="1"/>
    <col min="14342" max="14342" width="16.21875" style="25" customWidth="1"/>
    <col min="14343" max="14343" width="4" style="25" bestFit="1" customWidth="1"/>
    <col min="14344" max="14344" width="36.109375" style="25" customWidth="1"/>
    <col min="14345" max="14345" width="8.33203125" style="25" customWidth="1"/>
    <col min="14346" max="14346" width="18.33203125" style="25" customWidth="1"/>
    <col min="14347" max="14347" width="11.77734375" style="25" customWidth="1"/>
    <col min="14348" max="14591" width="11.5546875" style="25"/>
    <col min="14592" max="14592" width="2.5546875" style="25" customWidth="1"/>
    <col min="14593" max="14593" width="14" style="25" customWidth="1"/>
    <col min="14594" max="14594" width="4.109375" style="25" customWidth="1"/>
    <col min="14595" max="14595" width="3.21875" style="25" customWidth="1"/>
    <col min="14596" max="14596" width="2.21875" style="25" customWidth="1"/>
    <col min="14597" max="14597" width="3.21875" style="25" customWidth="1"/>
    <col min="14598" max="14598" width="16.21875" style="25" customWidth="1"/>
    <col min="14599" max="14599" width="4" style="25" bestFit="1" customWidth="1"/>
    <col min="14600" max="14600" width="36.109375" style="25" customWidth="1"/>
    <col min="14601" max="14601" width="8.33203125" style="25" customWidth="1"/>
    <col min="14602" max="14602" width="18.33203125" style="25" customWidth="1"/>
    <col min="14603" max="14603" width="11.77734375" style="25" customWidth="1"/>
    <col min="14604" max="14847" width="11.5546875" style="25"/>
    <col min="14848" max="14848" width="2.5546875" style="25" customWidth="1"/>
    <col min="14849" max="14849" width="14" style="25" customWidth="1"/>
    <col min="14850" max="14850" width="4.109375" style="25" customWidth="1"/>
    <col min="14851" max="14851" width="3.21875" style="25" customWidth="1"/>
    <col min="14852" max="14852" width="2.21875" style="25" customWidth="1"/>
    <col min="14853" max="14853" width="3.21875" style="25" customWidth="1"/>
    <col min="14854" max="14854" width="16.21875" style="25" customWidth="1"/>
    <col min="14855" max="14855" width="4" style="25" bestFit="1" customWidth="1"/>
    <col min="14856" max="14856" width="36.109375" style="25" customWidth="1"/>
    <col min="14857" max="14857" width="8.33203125" style="25" customWidth="1"/>
    <col min="14858" max="14858" width="18.33203125" style="25" customWidth="1"/>
    <col min="14859" max="14859" width="11.77734375" style="25" customWidth="1"/>
    <col min="14860" max="15103" width="11.5546875" style="25"/>
    <col min="15104" max="15104" width="2.5546875" style="25" customWidth="1"/>
    <col min="15105" max="15105" width="14" style="25" customWidth="1"/>
    <col min="15106" max="15106" width="4.109375" style="25" customWidth="1"/>
    <col min="15107" max="15107" width="3.21875" style="25" customWidth="1"/>
    <col min="15108" max="15108" width="2.21875" style="25" customWidth="1"/>
    <col min="15109" max="15109" width="3.21875" style="25" customWidth="1"/>
    <col min="15110" max="15110" width="16.21875" style="25" customWidth="1"/>
    <col min="15111" max="15111" width="4" style="25" bestFit="1" customWidth="1"/>
    <col min="15112" max="15112" width="36.109375" style="25" customWidth="1"/>
    <col min="15113" max="15113" width="8.33203125" style="25" customWidth="1"/>
    <col min="15114" max="15114" width="18.33203125" style="25" customWidth="1"/>
    <col min="15115" max="15115" width="11.77734375" style="25" customWidth="1"/>
    <col min="15116" max="15359" width="11.5546875" style="25"/>
    <col min="15360" max="15360" width="2.5546875" style="25" customWidth="1"/>
    <col min="15361" max="15361" width="14" style="25" customWidth="1"/>
    <col min="15362" max="15362" width="4.109375" style="25" customWidth="1"/>
    <col min="15363" max="15363" width="3.21875" style="25" customWidth="1"/>
    <col min="15364" max="15364" width="2.21875" style="25" customWidth="1"/>
    <col min="15365" max="15365" width="3.21875" style="25" customWidth="1"/>
    <col min="15366" max="15366" width="16.21875" style="25" customWidth="1"/>
    <col min="15367" max="15367" width="4" style="25" bestFit="1" customWidth="1"/>
    <col min="15368" max="15368" width="36.109375" style="25" customWidth="1"/>
    <col min="15369" max="15369" width="8.33203125" style="25" customWidth="1"/>
    <col min="15370" max="15370" width="18.33203125" style="25" customWidth="1"/>
    <col min="15371" max="15371" width="11.77734375" style="25" customWidth="1"/>
    <col min="15372" max="15615" width="11.5546875" style="25"/>
    <col min="15616" max="15616" width="2.5546875" style="25" customWidth="1"/>
    <col min="15617" max="15617" width="14" style="25" customWidth="1"/>
    <col min="15618" max="15618" width="4.109375" style="25" customWidth="1"/>
    <col min="15619" max="15619" width="3.21875" style="25" customWidth="1"/>
    <col min="15620" max="15620" width="2.21875" style="25" customWidth="1"/>
    <col min="15621" max="15621" width="3.21875" style="25" customWidth="1"/>
    <col min="15622" max="15622" width="16.21875" style="25" customWidth="1"/>
    <col min="15623" max="15623" width="4" style="25" bestFit="1" customWidth="1"/>
    <col min="15624" max="15624" width="36.109375" style="25" customWidth="1"/>
    <col min="15625" max="15625" width="8.33203125" style="25" customWidth="1"/>
    <col min="15626" max="15626" width="18.33203125" style="25" customWidth="1"/>
    <col min="15627" max="15627" width="11.77734375" style="25" customWidth="1"/>
    <col min="15628" max="15871" width="11.5546875" style="25"/>
    <col min="15872" max="15872" width="2.5546875" style="25" customWidth="1"/>
    <col min="15873" max="15873" width="14" style="25" customWidth="1"/>
    <col min="15874" max="15874" width="4.109375" style="25" customWidth="1"/>
    <col min="15875" max="15875" width="3.21875" style="25" customWidth="1"/>
    <col min="15876" max="15876" width="2.21875" style="25" customWidth="1"/>
    <col min="15877" max="15877" width="3.21875" style="25" customWidth="1"/>
    <col min="15878" max="15878" width="16.21875" style="25" customWidth="1"/>
    <col min="15879" max="15879" width="4" style="25" bestFit="1" customWidth="1"/>
    <col min="15880" max="15880" width="36.109375" style="25" customWidth="1"/>
    <col min="15881" max="15881" width="8.33203125" style="25" customWidth="1"/>
    <col min="15882" max="15882" width="18.33203125" style="25" customWidth="1"/>
    <col min="15883" max="15883" width="11.77734375" style="25" customWidth="1"/>
    <col min="15884" max="16127" width="11.5546875" style="25"/>
    <col min="16128" max="16128" width="2.5546875" style="25" customWidth="1"/>
    <col min="16129" max="16129" width="14" style="25" customWidth="1"/>
    <col min="16130" max="16130" width="4.109375" style="25" customWidth="1"/>
    <col min="16131" max="16131" width="3.21875" style="25" customWidth="1"/>
    <col min="16132" max="16132" width="2.21875" style="25" customWidth="1"/>
    <col min="16133" max="16133" width="3.21875" style="25" customWidth="1"/>
    <col min="16134" max="16134" width="16.21875" style="25" customWidth="1"/>
    <col min="16135" max="16135" width="4" style="25" bestFit="1" customWidth="1"/>
    <col min="16136" max="16136" width="36.109375" style="25" customWidth="1"/>
    <col min="16137" max="16137" width="8.33203125" style="25" customWidth="1"/>
    <col min="16138" max="16138" width="18.33203125" style="25" customWidth="1"/>
    <col min="16139" max="16139" width="11.77734375" style="25" customWidth="1"/>
    <col min="16140" max="16384" width="11.5546875" style="25"/>
  </cols>
  <sheetData>
    <row r="1" spans="1:35" s="6" customFormat="1" ht="15.75" x14ac:dyDescent="0.25">
      <c r="A1" s="77" t="s">
        <v>457</v>
      </c>
      <c r="B1" s="1"/>
      <c r="C1" s="1"/>
      <c r="D1" s="2"/>
      <c r="E1" s="1"/>
      <c r="F1" s="1"/>
      <c r="G1" s="3"/>
      <c r="H1" s="3"/>
      <c r="I1" s="1"/>
      <c r="J1" s="1"/>
      <c r="K1" s="1"/>
      <c r="L1" s="4"/>
      <c r="M1" s="1"/>
      <c r="N1" s="1"/>
      <c r="O1" s="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6" customHeight="1" x14ac:dyDescent="0.2">
      <c r="A2" s="7"/>
      <c r="B2" s="1"/>
      <c r="C2" s="3"/>
      <c r="D2" s="1"/>
      <c r="E2" s="1"/>
      <c r="F2" s="1"/>
      <c r="G2" s="3"/>
      <c r="H2" s="3"/>
      <c r="J2" s="1"/>
      <c r="K2" s="1"/>
      <c r="L2" s="8"/>
      <c r="M2" s="1"/>
      <c r="N2" s="1"/>
      <c r="O2" s="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s="6" customFormat="1" ht="36.75" customHeight="1" x14ac:dyDescent="0.25">
      <c r="A3" s="9" t="s">
        <v>321</v>
      </c>
      <c r="B3" s="1"/>
      <c r="C3" s="82" t="s">
        <v>322</v>
      </c>
      <c r="D3" s="83"/>
      <c r="E3" s="83"/>
      <c r="F3" s="83"/>
      <c r="G3" s="83"/>
      <c r="H3" s="83"/>
      <c r="I3" s="10" t="s">
        <v>323</v>
      </c>
      <c r="J3" s="1"/>
      <c r="K3" s="1"/>
      <c r="L3" s="11"/>
      <c r="M3" s="1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s="6" customFormat="1" ht="11.25" x14ac:dyDescent="0.2">
      <c r="A4" s="9" t="s">
        <v>324</v>
      </c>
      <c r="B4" s="1"/>
      <c r="C4" s="11"/>
      <c r="D4" s="1"/>
      <c r="E4" s="1"/>
      <c r="F4" s="1"/>
      <c r="G4" s="12"/>
      <c r="H4" s="3"/>
      <c r="J4" s="13"/>
      <c r="K4" s="1"/>
      <c r="L4" s="11"/>
      <c r="M4" s="1"/>
      <c r="N4" s="1"/>
      <c r="O4" s="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s="6" customFormat="1" ht="11.25" x14ac:dyDescent="0.2">
      <c r="A5" s="9" t="s">
        <v>325</v>
      </c>
      <c r="B5" s="1"/>
      <c r="C5" s="84" t="s">
        <v>326</v>
      </c>
      <c r="D5" s="85"/>
      <c r="E5" s="85"/>
      <c r="F5" s="9"/>
      <c r="G5" s="14"/>
      <c r="H5" s="15"/>
      <c r="I5" s="16"/>
      <c r="J5" s="1"/>
      <c r="K5" s="1"/>
      <c r="L5" s="11"/>
      <c r="M5" s="1"/>
      <c r="N5" s="1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6" customFormat="1" ht="11.25" x14ac:dyDescent="0.2">
      <c r="A6" s="9" t="s">
        <v>327</v>
      </c>
      <c r="B6" s="1"/>
      <c r="C6" s="17">
        <v>2092</v>
      </c>
      <c r="D6" s="1"/>
      <c r="E6" s="1"/>
      <c r="F6" s="1"/>
      <c r="G6" s="12"/>
      <c r="H6" s="3"/>
      <c r="I6" s="1"/>
      <c r="J6" s="1"/>
      <c r="K6" s="1"/>
      <c r="L6" s="11"/>
      <c r="M6" s="1"/>
      <c r="N6" s="1"/>
      <c r="O6" s="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6" customFormat="1" ht="11.25" x14ac:dyDescent="0.2">
      <c r="A7" s="9" t="s">
        <v>328</v>
      </c>
      <c r="B7" s="1"/>
      <c r="C7" s="11" t="s">
        <v>329</v>
      </c>
      <c r="D7" s="1"/>
      <c r="E7" s="1"/>
      <c r="F7" s="1"/>
      <c r="G7" s="3"/>
      <c r="H7" s="3"/>
      <c r="I7" s="1"/>
      <c r="J7" s="1"/>
      <c r="K7" s="1"/>
      <c r="L7" s="11"/>
      <c r="M7" s="1"/>
      <c r="N7" s="1"/>
      <c r="O7" s="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6" customFormat="1" ht="11.25" x14ac:dyDescent="0.2">
      <c r="A8" s="9" t="s">
        <v>330</v>
      </c>
      <c r="B8" s="1"/>
      <c r="C8" s="17">
        <f>F114</f>
        <v>792</v>
      </c>
      <c r="D8" s="1"/>
      <c r="E8" s="1"/>
      <c r="F8" s="1"/>
      <c r="G8" s="3"/>
      <c r="H8" s="3"/>
      <c r="I8" s="1"/>
      <c r="J8" s="1"/>
      <c r="K8" s="1"/>
      <c r="L8" s="11"/>
      <c r="M8" s="1"/>
      <c r="N8" s="1"/>
      <c r="O8" s="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6" customFormat="1" ht="11.25" x14ac:dyDescent="0.2">
      <c r="A9" s="9" t="s">
        <v>331</v>
      </c>
      <c r="B9" s="1"/>
      <c r="C9" s="18" t="s">
        <v>0</v>
      </c>
      <c r="D9" s="1"/>
      <c r="E9" s="1"/>
      <c r="F9" s="1"/>
      <c r="G9" s="3"/>
      <c r="H9" s="3"/>
      <c r="I9" s="1"/>
      <c r="J9" s="1"/>
      <c r="K9" s="1"/>
      <c r="L9" s="11"/>
      <c r="M9" s="1"/>
      <c r="N9" s="1"/>
      <c r="O9" s="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6" customFormat="1" ht="11.25" x14ac:dyDescent="0.2">
      <c r="A10" s="9" t="s">
        <v>332</v>
      </c>
      <c r="B10" s="1"/>
      <c r="C10" s="11"/>
      <c r="D10" s="1"/>
      <c r="E10" s="1"/>
      <c r="F10" s="1"/>
      <c r="G10" s="3"/>
      <c r="H10" s="3"/>
      <c r="I10" s="1"/>
      <c r="J10" s="1"/>
      <c r="K10" s="1"/>
      <c r="L10" s="11"/>
      <c r="M10" s="1"/>
      <c r="N10" s="1"/>
      <c r="O10" s="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4.25" x14ac:dyDescent="0.2">
      <c r="A11" s="9" t="s">
        <v>333</v>
      </c>
      <c r="B11" s="19"/>
      <c r="C11" s="20"/>
      <c r="D11" s="21"/>
      <c r="E11" s="21"/>
      <c r="F11" s="21"/>
      <c r="G11" s="21"/>
      <c r="H11" s="22"/>
      <c r="I11" s="21"/>
    </row>
    <row r="12" spans="1:35" ht="14.25" x14ac:dyDescent="0.2">
      <c r="A12" s="26"/>
      <c r="B12" s="86" t="s">
        <v>334</v>
      </c>
      <c r="C12" s="27"/>
      <c r="D12" s="88" t="s">
        <v>335</v>
      </c>
      <c r="E12" s="86"/>
      <c r="F12" s="86"/>
      <c r="G12" s="86" t="s">
        <v>336</v>
      </c>
      <c r="H12" s="28"/>
      <c r="I12" s="29"/>
      <c r="J12" s="30"/>
      <c r="L12" s="31"/>
    </row>
    <row r="13" spans="1:35" ht="27" customHeight="1" thickBot="1" x14ac:dyDescent="0.25">
      <c r="A13" s="32" t="s">
        <v>337</v>
      </c>
      <c r="B13" s="87"/>
      <c r="C13" s="33" t="s">
        <v>338</v>
      </c>
      <c r="D13" s="89"/>
      <c r="E13" s="89"/>
      <c r="F13" s="89"/>
      <c r="G13" s="87"/>
      <c r="H13" s="34" t="s">
        <v>339</v>
      </c>
      <c r="I13" s="35" t="s">
        <v>340</v>
      </c>
      <c r="J13" s="30"/>
      <c r="L13" s="31"/>
    </row>
    <row r="14" spans="1:35" ht="14.25" x14ac:dyDescent="0.2">
      <c r="A14" s="36"/>
      <c r="B14" s="37"/>
      <c r="C14" s="38"/>
      <c r="D14" s="39"/>
      <c r="E14" s="40"/>
      <c r="F14" s="41"/>
      <c r="G14" s="40"/>
      <c r="H14" s="42"/>
      <c r="I14" s="43" t="s">
        <v>341</v>
      </c>
      <c r="J14" s="30"/>
      <c r="L14" s="31"/>
    </row>
    <row r="15" spans="1:35" ht="14.25" x14ac:dyDescent="0.2">
      <c r="A15" s="2">
        <v>1</v>
      </c>
      <c r="B15" s="44" t="s">
        <v>0</v>
      </c>
      <c r="C15" s="45">
        <v>8</v>
      </c>
      <c r="D15" s="46">
        <v>1</v>
      </c>
      <c r="E15" s="47" t="s">
        <v>342</v>
      </c>
      <c r="F15" s="46">
        <v>8</v>
      </c>
      <c r="G15" s="47" t="s">
        <v>343</v>
      </c>
      <c r="H15" s="48" t="s">
        <v>344</v>
      </c>
      <c r="I15" s="49" t="s">
        <v>345</v>
      </c>
      <c r="J15" s="50"/>
      <c r="K15" s="51"/>
      <c r="L15" s="11"/>
    </row>
    <row r="16" spans="1:35" ht="6.75" customHeight="1" x14ac:dyDescent="0.2">
      <c r="A16" s="2"/>
      <c r="B16" s="52"/>
      <c r="C16" s="45"/>
      <c r="D16" s="46"/>
      <c r="E16" s="47"/>
      <c r="F16" s="46"/>
      <c r="G16" s="47"/>
      <c r="H16" s="48"/>
      <c r="I16" s="49"/>
      <c r="J16" s="1"/>
      <c r="L16" s="11"/>
    </row>
    <row r="17" spans="1:12" ht="14.25" x14ac:dyDescent="0.2">
      <c r="A17" s="36"/>
      <c r="B17" s="43"/>
      <c r="C17" s="53"/>
      <c r="D17" s="42"/>
      <c r="E17" s="54"/>
      <c r="F17" s="42"/>
      <c r="G17" s="54"/>
      <c r="H17" s="42"/>
      <c r="I17" s="43" t="s">
        <v>346</v>
      </c>
      <c r="J17" s="1"/>
      <c r="L17" s="11"/>
    </row>
    <row r="18" spans="1:12" ht="14.25" x14ac:dyDescent="0.2">
      <c r="A18" s="28">
        <f>A15+1</f>
        <v>2</v>
      </c>
      <c r="B18" s="55" t="s">
        <v>1</v>
      </c>
      <c r="C18" s="56">
        <v>8</v>
      </c>
      <c r="D18" s="56">
        <f>D15+C15</f>
        <v>9</v>
      </c>
      <c r="E18" s="57" t="s">
        <v>342</v>
      </c>
      <c r="F18" s="56">
        <f>F15+C18</f>
        <v>16</v>
      </c>
      <c r="G18" s="57">
        <v>2019</v>
      </c>
      <c r="H18" s="56" t="s">
        <v>344</v>
      </c>
      <c r="I18" s="58" t="s">
        <v>347</v>
      </c>
      <c r="J18" s="1"/>
      <c r="L18" s="11"/>
    </row>
    <row r="19" spans="1:12" ht="14.25" x14ac:dyDescent="0.2">
      <c r="A19" s="28">
        <f>A18+1</f>
        <v>3</v>
      </c>
      <c r="B19" s="55" t="s">
        <v>2</v>
      </c>
      <c r="C19" s="56">
        <v>5</v>
      </c>
      <c r="D19" s="56">
        <f>D18+C18</f>
        <v>17</v>
      </c>
      <c r="E19" s="57" t="s">
        <v>342</v>
      </c>
      <c r="F19" s="56">
        <f>F18+C19</f>
        <v>21</v>
      </c>
      <c r="G19" s="57" t="s">
        <v>82</v>
      </c>
      <c r="H19" s="56" t="s">
        <v>348</v>
      </c>
      <c r="I19" s="58" t="s">
        <v>349</v>
      </c>
      <c r="J19" s="1"/>
      <c r="L19" s="11"/>
    </row>
    <row r="20" spans="1:12" ht="5.25" customHeight="1" x14ac:dyDescent="0.2">
      <c r="A20" s="28"/>
      <c r="B20" s="55"/>
      <c r="C20" s="56"/>
      <c r="D20" s="56"/>
      <c r="E20" s="57"/>
      <c r="F20" s="56"/>
      <c r="G20" s="57"/>
      <c r="H20" s="56"/>
      <c r="I20" s="58"/>
      <c r="J20" s="1"/>
      <c r="L20" s="11"/>
    </row>
    <row r="21" spans="1:12" ht="22.5" x14ac:dyDescent="0.2">
      <c r="A21" s="36"/>
      <c r="B21" s="43"/>
      <c r="C21" s="53"/>
      <c r="D21" s="42"/>
      <c r="E21" s="54"/>
      <c r="F21" s="42"/>
      <c r="G21" s="54"/>
      <c r="H21" s="42"/>
      <c r="I21" s="59" t="s">
        <v>350</v>
      </c>
      <c r="J21" s="1"/>
      <c r="L21" s="11"/>
    </row>
    <row r="22" spans="1:12" ht="14.25" x14ac:dyDescent="0.2">
      <c r="A22" s="60">
        <f>A19+1</f>
        <v>4</v>
      </c>
      <c r="B22" s="61" t="s">
        <v>3</v>
      </c>
      <c r="C22" s="56">
        <v>8</v>
      </c>
      <c r="D22" s="56">
        <f>D19+C19</f>
        <v>22</v>
      </c>
      <c r="E22" s="57" t="s">
        <v>342</v>
      </c>
      <c r="F22" s="56">
        <f>F19+C22</f>
        <v>29</v>
      </c>
      <c r="G22" s="62" t="s">
        <v>351</v>
      </c>
      <c r="H22" s="56" t="s">
        <v>344</v>
      </c>
      <c r="I22" s="63" t="s">
        <v>352</v>
      </c>
    </row>
    <row r="23" spans="1:12" ht="14.25" x14ac:dyDescent="0.2">
      <c r="A23" s="60">
        <f>A22+1</f>
        <v>5</v>
      </c>
      <c r="B23" s="61" t="s">
        <v>4</v>
      </c>
      <c r="C23" s="56">
        <v>8</v>
      </c>
      <c r="D23" s="56">
        <f>D22+C22</f>
        <v>30</v>
      </c>
      <c r="E23" s="57" t="s">
        <v>342</v>
      </c>
      <c r="F23" s="56">
        <f>F22+C23</f>
        <v>37</v>
      </c>
      <c r="G23" s="62" t="s">
        <v>351</v>
      </c>
      <c r="H23" s="56" t="s">
        <v>344</v>
      </c>
      <c r="I23" s="63" t="s">
        <v>353</v>
      </c>
    </row>
    <row r="24" spans="1:12" ht="14.25" x14ac:dyDescent="0.2">
      <c r="A24" s="60">
        <f t="shared" ref="A24:A33" si="0">A23+1</f>
        <v>6</v>
      </c>
      <c r="B24" s="61" t="s">
        <v>5</v>
      </c>
      <c r="C24" s="56">
        <v>8</v>
      </c>
      <c r="D24" s="56">
        <f t="shared" ref="D24:D33" si="1">D23+C23</f>
        <v>38</v>
      </c>
      <c r="E24" s="57" t="s">
        <v>342</v>
      </c>
      <c r="F24" s="56">
        <f t="shared" ref="F24:F33" si="2">F23+C24</f>
        <v>45</v>
      </c>
      <c r="G24" s="62" t="s">
        <v>354</v>
      </c>
      <c r="H24" s="56" t="s">
        <v>344</v>
      </c>
      <c r="I24" s="63" t="s">
        <v>355</v>
      </c>
    </row>
    <row r="25" spans="1:12" ht="14.25" x14ac:dyDescent="0.2">
      <c r="A25" s="60">
        <f t="shared" si="0"/>
        <v>7</v>
      </c>
      <c r="B25" s="61" t="s">
        <v>6</v>
      </c>
      <c r="C25" s="56">
        <v>8</v>
      </c>
      <c r="D25" s="56">
        <f t="shared" si="1"/>
        <v>46</v>
      </c>
      <c r="E25" s="57" t="s">
        <v>342</v>
      </c>
      <c r="F25" s="56">
        <f t="shared" si="2"/>
        <v>53</v>
      </c>
      <c r="G25" s="62" t="s">
        <v>356</v>
      </c>
      <c r="H25" s="56" t="s">
        <v>344</v>
      </c>
      <c r="I25" s="64" t="s">
        <v>357</v>
      </c>
    </row>
    <row r="26" spans="1:12" ht="14.25" x14ac:dyDescent="0.2">
      <c r="A26" s="60">
        <f t="shared" si="0"/>
        <v>8</v>
      </c>
      <c r="B26" s="61" t="s">
        <v>7</v>
      </c>
      <c r="C26" s="56">
        <v>8</v>
      </c>
      <c r="D26" s="56">
        <f t="shared" si="1"/>
        <v>54</v>
      </c>
      <c r="E26" s="57" t="s">
        <v>342</v>
      </c>
      <c r="F26" s="56">
        <f t="shared" si="2"/>
        <v>61</v>
      </c>
      <c r="G26" s="62">
        <v>1</v>
      </c>
      <c r="H26" s="56" t="s">
        <v>344</v>
      </c>
      <c r="I26" s="64" t="s">
        <v>358</v>
      </c>
    </row>
    <row r="27" spans="1:12" ht="14.25" x14ac:dyDescent="0.2">
      <c r="A27" s="60">
        <f t="shared" si="0"/>
        <v>9</v>
      </c>
      <c r="B27" s="61" t="s">
        <v>8</v>
      </c>
      <c r="C27" s="56">
        <v>8</v>
      </c>
      <c r="D27" s="56">
        <f t="shared" si="1"/>
        <v>62</v>
      </c>
      <c r="E27" s="57" t="s">
        <v>342</v>
      </c>
      <c r="F27" s="56">
        <f t="shared" si="2"/>
        <v>69</v>
      </c>
      <c r="G27" s="62">
        <v>1</v>
      </c>
      <c r="H27" s="56" t="s">
        <v>344</v>
      </c>
      <c r="I27" s="64" t="s">
        <v>359</v>
      </c>
    </row>
    <row r="28" spans="1:12" ht="14.25" x14ac:dyDescent="0.2">
      <c r="A28" s="60">
        <f t="shared" si="0"/>
        <v>10</v>
      </c>
      <c r="B28" s="61" t="s">
        <v>9</v>
      </c>
      <c r="C28" s="56">
        <v>8</v>
      </c>
      <c r="D28" s="56">
        <f t="shared" si="1"/>
        <v>70</v>
      </c>
      <c r="E28" s="57" t="s">
        <v>342</v>
      </c>
      <c r="F28" s="56">
        <f t="shared" si="2"/>
        <v>77</v>
      </c>
      <c r="G28" s="62">
        <v>1</v>
      </c>
      <c r="H28" s="56" t="s">
        <v>344</v>
      </c>
      <c r="I28" s="64" t="s">
        <v>360</v>
      </c>
    </row>
    <row r="29" spans="1:12" ht="14.25" x14ac:dyDescent="0.2">
      <c r="A29" s="60">
        <f t="shared" si="0"/>
        <v>11</v>
      </c>
      <c r="B29" s="61" t="s">
        <v>10</v>
      </c>
      <c r="C29" s="56">
        <v>8</v>
      </c>
      <c r="D29" s="56">
        <f t="shared" si="1"/>
        <v>78</v>
      </c>
      <c r="E29" s="57" t="s">
        <v>342</v>
      </c>
      <c r="F29" s="56">
        <f t="shared" si="2"/>
        <v>85</v>
      </c>
      <c r="G29" s="62">
        <v>1</v>
      </c>
      <c r="H29" s="56" t="s">
        <v>344</v>
      </c>
      <c r="I29" s="64" t="s">
        <v>361</v>
      </c>
    </row>
    <row r="30" spans="1:12" ht="14.25" x14ac:dyDescent="0.2">
      <c r="A30" s="60">
        <f t="shared" si="0"/>
        <v>12</v>
      </c>
      <c r="B30" s="61" t="s">
        <v>11</v>
      </c>
      <c r="C30" s="56">
        <v>8</v>
      </c>
      <c r="D30" s="56">
        <f t="shared" si="1"/>
        <v>86</v>
      </c>
      <c r="E30" s="57" t="s">
        <v>342</v>
      </c>
      <c r="F30" s="56">
        <f t="shared" si="2"/>
        <v>93</v>
      </c>
      <c r="G30" s="65">
        <v>9</v>
      </c>
      <c r="H30" s="56" t="s">
        <v>344</v>
      </c>
      <c r="I30" s="64" t="s">
        <v>362</v>
      </c>
    </row>
    <row r="31" spans="1:12" ht="14.25" x14ac:dyDescent="0.2">
      <c r="A31" s="60">
        <f t="shared" si="0"/>
        <v>13</v>
      </c>
      <c r="B31" s="61" t="s">
        <v>12</v>
      </c>
      <c r="C31" s="56">
        <v>8</v>
      </c>
      <c r="D31" s="56">
        <f t="shared" si="1"/>
        <v>94</v>
      </c>
      <c r="E31" s="57" t="s">
        <v>342</v>
      </c>
      <c r="F31" s="56">
        <f t="shared" si="2"/>
        <v>101</v>
      </c>
      <c r="G31" s="65">
        <v>10</v>
      </c>
      <c r="H31" s="56" t="s">
        <v>344</v>
      </c>
      <c r="I31" s="64" t="s">
        <v>363</v>
      </c>
    </row>
    <row r="32" spans="1:12" ht="14.25" x14ac:dyDescent="0.2">
      <c r="A32" s="60">
        <f t="shared" si="0"/>
        <v>14</v>
      </c>
      <c r="B32" s="61" t="s">
        <v>13</v>
      </c>
      <c r="C32" s="56">
        <v>8</v>
      </c>
      <c r="D32" s="56">
        <f t="shared" si="1"/>
        <v>102</v>
      </c>
      <c r="E32" s="57" t="s">
        <v>342</v>
      </c>
      <c r="F32" s="56">
        <f t="shared" si="2"/>
        <v>109</v>
      </c>
      <c r="G32" s="62" t="s">
        <v>351</v>
      </c>
      <c r="H32" s="56" t="s">
        <v>344</v>
      </c>
      <c r="I32" s="64" t="s">
        <v>364</v>
      </c>
    </row>
    <row r="33" spans="1:9" ht="14.25" x14ac:dyDescent="0.2">
      <c r="A33" s="60">
        <f t="shared" si="0"/>
        <v>15</v>
      </c>
      <c r="B33" s="61" t="s">
        <v>14</v>
      </c>
      <c r="C33" s="56">
        <v>8</v>
      </c>
      <c r="D33" s="56">
        <f t="shared" si="1"/>
        <v>110</v>
      </c>
      <c r="E33" s="57" t="s">
        <v>342</v>
      </c>
      <c r="F33" s="56">
        <f t="shared" si="2"/>
        <v>117</v>
      </c>
      <c r="G33" s="62" t="s">
        <v>365</v>
      </c>
      <c r="H33" s="56" t="s">
        <v>344</v>
      </c>
      <c r="I33" s="64" t="s">
        <v>366</v>
      </c>
    </row>
    <row r="34" spans="1:9" ht="6.75" customHeight="1" x14ac:dyDescent="0.25">
      <c r="A34" s="66"/>
      <c r="B34" s="61"/>
      <c r="C34" s="24"/>
      <c r="D34" s="24"/>
      <c r="E34" s="24"/>
      <c r="F34" s="24"/>
      <c r="G34" s="65"/>
      <c r="H34" s="67"/>
      <c r="I34" s="64"/>
    </row>
    <row r="35" spans="1:9" ht="14.25" x14ac:dyDescent="0.2">
      <c r="A35" s="36"/>
      <c r="B35" s="43"/>
      <c r="C35" s="53"/>
      <c r="D35" s="42"/>
      <c r="E35" s="54"/>
      <c r="F35" s="42"/>
      <c r="G35" s="54"/>
      <c r="H35" s="42"/>
      <c r="I35" s="43" t="s">
        <v>367</v>
      </c>
    </row>
    <row r="36" spans="1:9" ht="14.25" x14ac:dyDescent="0.2">
      <c r="A36" s="60">
        <f>A33+1</f>
        <v>16</v>
      </c>
      <c r="B36" s="61" t="s">
        <v>15</v>
      </c>
      <c r="C36" s="56">
        <v>8</v>
      </c>
      <c r="D36" s="56">
        <f>D33+C33</f>
        <v>118</v>
      </c>
      <c r="E36" s="57" t="s">
        <v>342</v>
      </c>
      <c r="F36" s="56">
        <f>F33+C36</f>
        <v>125</v>
      </c>
      <c r="G36" s="62" t="s">
        <v>368</v>
      </c>
      <c r="H36" s="56" t="s">
        <v>344</v>
      </c>
      <c r="I36" s="64" t="s">
        <v>369</v>
      </c>
    </row>
    <row r="37" spans="1:9" ht="14.25" x14ac:dyDescent="0.2">
      <c r="A37" s="60">
        <f>A36+1</f>
        <v>17</v>
      </c>
      <c r="B37" s="61" t="s">
        <v>16</v>
      </c>
      <c r="C37" s="56">
        <v>8</v>
      </c>
      <c r="D37" s="56">
        <f>D36+C36</f>
        <v>126</v>
      </c>
      <c r="E37" s="57" t="s">
        <v>342</v>
      </c>
      <c r="F37" s="56">
        <f>F36+C37</f>
        <v>133</v>
      </c>
      <c r="G37" s="62">
        <v>1</v>
      </c>
      <c r="H37" s="56" t="s">
        <v>344</v>
      </c>
      <c r="I37" s="64" t="s">
        <v>370</v>
      </c>
    </row>
    <row r="38" spans="1:9" ht="14.25" x14ac:dyDescent="0.2">
      <c r="A38" s="60">
        <f t="shared" ref="A38:A57" si="3">A37+1</f>
        <v>18</v>
      </c>
      <c r="B38" s="61" t="s">
        <v>17</v>
      </c>
      <c r="C38" s="56">
        <v>8</v>
      </c>
      <c r="D38" s="56">
        <f t="shared" ref="D38:D57" si="4">D37+C37</f>
        <v>134</v>
      </c>
      <c r="E38" s="57" t="s">
        <v>342</v>
      </c>
      <c r="F38" s="56">
        <f t="shared" ref="F38:F57" si="5">F37+C38</f>
        <v>141</v>
      </c>
      <c r="G38" s="62">
        <v>1</v>
      </c>
      <c r="H38" s="56" t="s">
        <v>344</v>
      </c>
      <c r="I38" s="64" t="s">
        <v>371</v>
      </c>
    </row>
    <row r="39" spans="1:9" ht="14.25" x14ac:dyDescent="0.2">
      <c r="A39" s="60">
        <f t="shared" si="3"/>
        <v>19</v>
      </c>
      <c r="B39" s="61" t="s">
        <v>18</v>
      </c>
      <c r="C39" s="56">
        <v>8</v>
      </c>
      <c r="D39" s="56">
        <f t="shared" si="4"/>
        <v>142</v>
      </c>
      <c r="E39" s="57" t="s">
        <v>342</v>
      </c>
      <c r="F39" s="56">
        <f t="shared" si="5"/>
        <v>149</v>
      </c>
      <c r="G39" s="62">
        <v>1</v>
      </c>
      <c r="H39" s="56" t="s">
        <v>344</v>
      </c>
      <c r="I39" s="64" t="s">
        <v>372</v>
      </c>
    </row>
    <row r="40" spans="1:9" ht="14.25" x14ac:dyDescent="0.2">
      <c r="A40" s="60">
        <f t="shared" si="3"/>
        <v>20</v>
      </c>
      <c r="B40" s="61" t="s">
        <v>19</v>
      </c>
      <c r="C40" s="56">
        <v>8</v>
      </c>
      <c r="D40" s="56">
        <f t="shared" si="4"/>
        <v>150</v>
      </c>
      <c r="E40" s="57" t="s">
        <v>342</v>
      </c>
      <c r="F40" s="56">
        <f t="shared" si="5"/>
        <v>157</v>
      </c>
      <c r="G40" s="62">
        <v>1</v>
      </c>
      <c r="H40" s="56" t="s">
        <v>344</v>
      </c>
      <c r="I40" s="64" t="s">
        <v>373</v>
      </c>
    </row>
    <row r="41" spans="1:9" ht="14.25" x14ac:dyDescent="0.2">
      <c r="A41" s="60">
        <f t="shared" si="3"/>
        <v>21</v>
      </c>
      <c r="B41" s="61" t="s">
        <v>20</v>
      </c>
      <c r="C41" s="56">
        <v>8</v>
      </c>
      <c r="D41" s="56">
        <f t="shared" si="4"/>
        <v>158</v>
      </c>
      <c r="E41" s="57" t="s">
        <v>342</v>
      </c>
      <c r="F41" s="56">
        <f t="shared" si="5"/>
        <v>165</v>
      </c>
      <c r="G41" s="62">
        <v>1</v>
      </c>
      <c r="H41" s="56" t="s">
        <v>344</v>
      </c>
      <c r="I41" s="64" t="s">
        <v>374</v>
      </c>
    </row>
    <row r="42" spans="1:9" ht="14.25" x14ac:dyDescent="0.2">
      <c r="A42" s="60">
        <f t="shared" si="3"/>
        <v>22</v>
      </c>
      <c r="B42" s="61" t="s">
        <v>21</v>
      </c>
      <c r="C42" s="56">
        <v>8</v>
      </c>
      <c r="D42" s="56">
        <f t="shared" si="4"/>
        <v>166</v>
      </c>
      <c r="E42" s="57" t="s">
        <v>342</v>
      </c>
      <c r="F42" s="56">
        <f t="shared" si="5"/>
        <v>173</v>
      </c>
      <c r="G42" s="62">
        <v>1</v>
      </c>
      <c r="H42" s="56" t="s">
        <v>344</v>
      </c>
      <c r="I42" s="64" t="s">
        <v>375</v>
      </c>
    </row>
    <row r="43" spans="1:9" ht="14.25" x14ac:dyDescent="0.2">
      <c r="A43" s="60">
        <f t="shared" si="3"/>
        <v>23</v>
      </c>
      <c r="B43" s="61" t="s">
        <v>22</v>
      </c>
      <c r="C43" s="56">
        <v>8</v>
      </c>
      <c r="D43" s="56">
        <f t="shared" si="4"/>
        <v>174</v>
      </c>
      <c r="E43" s="57" t="s">
        <v>342</v>
      </c>
      <c r="F43" s="56">
        <f t="shared" si="5"/>
        <v>181</v>
      </c>
      <c r="G43" s="62">
        <v>1</v>
      </c>
      <c r="H43" s="56" t="s">
        <v>344</v>
      </c>
      <c r="I43" s="64" t="s">
        <v>376</v>
      </c>
    </row>
    <row r="44" spans="1:9" ht="14.25" x14ac:dyDescent="0.2">
      <c r="A44" s="60">
        <f t="shared" si="3"/>
        <v>24</v>
      </c>
      <c r="B44" s="61" t="s">
        <v>23</v>
      </c>
      <c r="C44" s="56">
        <v>8</v>
      </c>
      <c r="D44" s="56">
        <f t="shared" si="4"/>
        <v>182</v>
      </c>
      <c r="E44" s="57" t="s">
        <v>342</v>
      </c>
      <c r="F44" s="56">
        <f t="shared" si="5"/>
        <v>189</v>
      </c>
      <c r="G44" s="62">
        <v>1</v>
      </c>
      <c r="H44" s="56" t="s">
        <v>344</v>
      </c>
      <c r="I44" s="64" t="s">
        <v>377</v>
      </c>
    </row>
    <row r="45" spans="1:9" ht="14.25" x14ac:dyDescent="0.2">
      <c r="A45" s="60">
        <f t="shared" si="3"/>
        <v>25</v>
      </c>
      <c r="B45" s="61" t="s">
        <v>24</v>
      </c>
      <c r="C45" s="56">
        <v>8</v>
      </c>
      <c r="D45" s="56">
        <f t="shared" si="4"/>
        <v>190</v>
      </c>
      <c r="E45" s="57" t="s">
        <v>342</v>
      </c>
      <c r="F45" s="56">
        <f t="shared" si="5"/>
        <v>197</v>
      </c>
      <c r="G45" s="62">
        <v>1</v>
      </c>
      <c r="H45" s="56" t="s">
        <v>344</v>
      </c>
      <c r="I45" s="64" t="s">
        <v>378</v>
      </c>
    </row>
    <row r="46" spans="1:9" ht="14.25" x14ac:dyDescent="0.2">
      <c r="A46" s="60">
        <f t="shared" si="3"/>
        <v>26</v>
      </c>
      <c r="B46" s="61" t="s">
        <v>25</v>
      </c>
      <c r="C46" s="56">
        <v>8</v>
      </c>
      <c r="D46" s="56">
        <f t="shared" si="4"/>
        <v>198</v>
      </c>
      <c r="E46" s="57" t="s">
        <v>342</v>
      </c>
      <c r="F46" s="56">
        <f t="shared" si="5"/>
        <v>205</v>
      </c>
      <c r="G46" s="62">
        <v>1</v>
      </c>
      <c r="H46" s="56" t="s">
        <v>344</v>
      </c>
      <c r="I46" s="64" t="s">
        <v>379</v>
      </c>
    </row>
    <row r="47" spans="1:9" ht="14.25" x14ac:dyDescent="0.2">
      <c r="A47" s="60">
        <f t="shared" si="3"/>
        <v>27</v>
      </c>
      <c r="B47" s="61" t="s">
        <v>26</v>
      </c>
      <c r="C47" s="56">
        <v>8</v>
      </c>
      <c r="D47" s="56">
        <f t="shared" si="4"/>
        <v>206</v>
      </c>
      <c r="E47" s="57" t="s">
        <v>342</v>
      </c>
      <c r="F47" s="56">
        <f t="shared" si="5"/>
        <v>213</v>
      </c>
      <c r="G47" s="65">
        <v>1</v>
      </c>
      <c r="H47" s="56" t="s">
        <v>344</v>
      </c>
      <c r="I47" s="64" t="s">
        <v>380</v>
      </c>
    </row>
    <row r="48" spans="1:9" ht="14.25" x14ac:dyDescent="0.2">
      <c r="A48" s="60">
        <f t="shared" si="3"/>
        <v>28</v>
      </c>
      <c r="B48" s="61" t="s">
        <v>27</v>
      </c>
      <c r="C48" s="56">
        <v>8</v>
      </c>
      <c r="D48" s="56">
        <f t="shared" si="4"/>
        <v>214</v>
      </c>
      <c r="E48" s="57" t="s">
        <v>342</v>
      </c>
      <c r="F48" s="56">
        <f t="shared" si="5"/>
        <v>221</v>
      </c>
      <c r="G48" s="65">
        <v>1</v>
      </c>
      <c r="H48" s="56" t="s">
        <v>344</v>
      </c>
      <c r="I48" s="64" t="s">
        <v>381</v>
      </c>
    </row>
    <row r="49" spans="1:9" ht="14.25" x14ac:dyDescent="0.2">
      <c r="A49" s="60">
        <f t="shared" si="3"/>
        <v>29</v>
      </c>
      <c r="B49" s="61" t="s">
        <v>28</v>
      </c>
      <c r="C49" s="56">
        <v>8</v>
      </c>
      <c r="D49" s="56">
        <f t="shared" si="4"/>
        <v>222</v>
      </c>
      <c r="E49" s="57" t="s">
        <v>342</v>
      </c>
      <c r="F49" s="56">
        <f t="shared" si="5"/>
        <v>229</v>
      </c>
      <c r="G49" s="65">
        <v>1</v>
      </c>
      <c r="H49" s="56" t="s">
        <v>344</v>
      </c>
      <c r="I49" s="64" t="s">
        <v>382</v>
      </c>
    </row>
    <row r="50" spans="1:9" ht="14.25" x14ac:dyDescent="0.2">
      <c r="A50" s="60">
        <f t="shared" si="3"/>
        <v>30</v>
      </c>
      <c r="B50" s="61" t="s">
        <v>29</v>
      </c>
      <c r="C50" s="56">
        <v>8</v>
      </c>
      <c r="D50" s="56">
        <f t="shared" si="4"/>
        <v>230</v>
      </c>
      <c r="E50" s="57" t="s">
        <v>342</v>
      </c>
      <c r="F50" s="56">
        <f t="shared" si="5"/>
        <v>237</v>
      </c>
      <c r="G50" s="65">
        <v>1</v>
      </c>
      <c r="H50" s="56" t="s">
        <v>344</v>
      </c>
      <c r="I50" s="64" t="s">
        <v>383</v>
      </c>
    </row>
    <row r="51" spans="1:9" ht="14.25" x14ac:dyDescent="0.2">
      <c r="A51" s="60">
        <f t="shared" si="3"/>
        <v>31</v>
      </c>
      <c r="B51" s="61" t="s">
        <v>30</v>
      </c>
      <c r="C51" s="56">
        <v>8</v>
      </c>
      <c r="D51" s="56">
        <f t="shared" si="4"/>
        <v>238</v>
      </c>
      <c r="E51" s="57" t="s">
        <v>342</v>
      </c>
      <c r="F51" s="56">
        <f t="shared" si="5"/>
        <v>245</v>
      </c>
      <c r="G51" s="65">
        <v>1</v>
      </c>
      <c r="H51" s="56" t="s">
        <v>344</v>
      </c>
      <c r="I51" s="64" t="s">
        <v>384</v>
      </c>
    </row>
    <row r="52" spans="1:9" ht="14.25" x14ac:dyDescent="0.2">
      <c r="A52" s="60">
        <f t="shared" si="3"/>
        <v>32</v>
      </c>
      <c r="B52" s="61" t="s">
        <v>31</v>
      </c>
      <c r="C52" s="56">
        <v>8</v>
      </c>
      <c r="D52" s="56">
        <f t="shared" si="4"/>
        <v>246</v>
      </c>
      <c r="E52" s="57" t="s">
        <v>342</v>
      </c>
      <c r="F52" s="56">
        <f t="shared" si="5"/>
        <v>253</v>
      </c>
      <c r="G52" s="65">
        <v>1</v>
      </c>
      <c r="H52" s="56" t="s">
        <v>344</v>
      </c>
      <c r="I52" s="64" t="s">
        <v>385</v>
      </c>
    </row>
    <row r="53" spans="1:9" ht="14.25" x14ac:dyDescent="0.2">
      <c r="A53" s="60">
        <f t="shared" si="3"/>
        <v>33</v>
      </c>
      <c r="B53" s="61" t="s">
        <v>32</v>
      </c>
      <c r="C53" s="56">
        <v>8</v>
      </c>
      <c r="D53" s="56">
        <f t="shared" si="4"/>
        <v>254</v>
      </c>
      <c r="E53" s="57" t="s">
        <v>342</v>
      </c>
      <c r="F53" s="56">
        <f t="shared" si="5"/>
        <v>261</v>
      </c>
      <c r="G53" s="65">
        <v>1</v>
      </c>
      <c r="H53" s="56" t="s">
        <v>344</v>
      </c>
      <c r="I53" s="64" t="s">
        <v>386</v>
      </c>
    </row>
    <row r="54" spans="1:9" ht="14.25" x14ac:dyDescent="0.2">
      <c r="A54" s="60">
        <f t="shared" si="3"/>
        <v>34</v>
      </c>
      <c r="B54" s="61" t="s">
        <v>33</v>
      </c>
      <c r="C54" s="56">
        <v>12</v>
      </c>
      <c r="D54" s="56">
        <f t="shared" si="4"/>
        <v>262</v>
      </c>
      <c r="E54" s="57" t="s">
        <v>342</v>
      </c>
      <c r="F54" s="56">
        <f t="shared" si="5"/>
        <v>273</v>
      </c>
      <c r="G54" s="65">
        <v>1</v>
      </c>
      <c r="H54" s="56" t="s">
        <v>348</v>
      </c>
      <c r="I54" s="64" t="s">
        <v>387</v>
      </c>
    </row>
    <row r="55" spans="1:9" ht="14.25" x14ac:dyDescent="0.2">
      <c r="A55" s="60">
        <f t="shared" si="3"/>
        <v>35</v>
      </c>
      <c r="B55" s="61" t="s">
        <v>34</v>
      </c>
      <c r="C55" s="56">
        <v>50</v>
      </c>
      <c r="D55" s="56">
        <f t="shared" si="4"/>
        <v>274</v>
      </c>
      <c r="E55" s="57" t="s">
        <v>342</v>
      </c>
      <c r="F55" s="56">
        <f t="shared" si="5"/>
        <v>323</v>
      </c>
      <c r="G55" s="65"/>
      <c r="H55" s="56" t="s">
        <v>348</v>
      </c>
      <c r="I55" s="64" t="s">
        <v>388</v>
      </c>
    </row>
    <row r="56" spans="1:9" ht="14.25" x14ac:dyDescent="0.2">
      <c r="A56" s="60">
        <f t="shared" si="3"/>
        <v>36</v>
      </c>
      <c r="B56" s="61" t="s">
        <v>35</v>
      </c>
      <c r="C56" s="56">
        <v>8</v>
      </c>
      <c r="D56" s="56">
        <f t="shared" si="4"/>
        <v>324</v>
      </c>
      <c r="E56" s="57" t="s">
        <v>342</v>
      </c>
      <c r="F56" s="56">
        <f t="shared" si="5"/>
        <v>331</v>
      </c>
      <c r="G56" s="65">
        <v>8</v>
      </c>
      <c r="H56" s="56" t="s">
        <v>344</v>
      </c>
      <c r="I56" s="64" t="s">
        <v>389</v>
      </c>
    </row>
    <row r="57" spans="1:9" ht="14.25" x14ac:dyDescent="0.2">
      <c r="A57" s="60">
        <f t="shared" si="3"/>
        <v>37</v>
      </c>
      <c r="B57" s="61" t="s">
        <v>36</v>
      </c>
      <c r="C57" s="56">
        <v>8</v>
      </c>
      <c r="D57" s="56">
        <f t="shared" si="4"/>
        <v>332</v>
      </c>
      <c r="E57" s="57" t="s">
        <v>342</v>
      </c>
      <c r="F57" s="56">
        <f t="shared" si="5"/>
        <v>339</v>
      </c>
      <c r="G57" s="65">
        <v>9</v>
      </c>
      <c r="H57" s="56" t="s">
        <v>344</v>
      </c>
      <c r="I57" s="64" t="s">
        <v>390</v>
      </c>
    </row>
    <row r="58" spans="1:9" ht="7.5" customHeight="1" x14ac:dyDescent="0.25">
      <c r="A58" s="66"/>
      <c r="B58" s="24"/>
      <c r="C58" s="24"/>
      <c r="D58" s="24"/>
      <c r="E58" s="24"/>
      <c r="F58" s="24"/>
      <c r="G58" s="65"/>
      <c r="H58" s="67"/>
      <c r="I58" s="64"/>
    </row>
    <row r="59" spans="1:9" ht="14.25" x14ac:dyDescent="0.2">
      <c r="A59" s="43"/>
      <c r="B59" s="53"/>
      <c r="C59" s="42"/>
      <c r="D59" s="54"/>
      <c r="E59" s="42"/>
      <c r="F59" s="54"/>
      <c r="G59" s="42"/>
      <c r="H59" s="43" t="s">
        <v>391</v>
      </c>
      <c r="I59" s="68"/>
    </row>
    <row r="60" spans="1:9" ht="14.25" x14ac:dyDescent="0.2">
      <c r="A60" s="60">
        <f>A57+1</f>
        <v>38</v>
      </c>
      <c r="B60" s="61" t="s">
        <v>37</v>
      </c>
      <c r="C60" s="56">
        <v>8</v>
      </c>
      <c r="D60" s="56">
        <f>D57+C57</f>
        <v>340</v>
      </c>
      <c r="E60" s="57" t="s">
        <v>342</v>
      </c>
      <c r="F60" s="56">
        <f>F57+C60</f>
        <v>347</v>
      </c>
      <c r="G60" s="62" t="s">
        <v>392</v>
      </c>
      <c r="H60" s="56" t="s">
        <v>344</v>
      </c>
      <c r="I60" s="64" t="s">
        <v>393</v>
      </c>
    </row>
    <row r="61" spans="1:9" ht="14.25" x14ac:dyDescent="0.2">
      <c r="A61" s="60">
        <f>A60+1</f>
        <v>39</v>
      </c>
      <c r="B61" s="61" t="s">
        <v>38</v>
      </c>
      <c r="C61" s="56">
        <v>8</v>
      </c>
      <c r="D61" s="56">
        <f>D60+C60</f>
        <v>348</v>
      </c>
      <c r="E61" s="57" t="s">
        <v>342</v>
      </c>
      <c r="F61" s="56">
        <f>F60+C61</f>
        <v>355</v>
      </c>
      <c r="G61" s="62" t="s">
        <v>392</v>
      </c>
      <c r="H61" s="56" t="s">
        <v>344</v>
      </c>
      <c r="I61" s="64" t="s">
        <v>394</v>
      </c>
    </row>
    <row r="62" spans="1:9" ht="14.25" x14ac:dyDescent="0.2">
      <c r="A62" s="60">
        <f t="shared" ref="A62:A70" si="6">A61+1</f>
        <v>40</v>
      </c>
      <c r="B62" s="61" t="s">
        <v>39</v>
      </c>
      <c r="C62" s="56">
        <v>8</v>
      </c>
      <c r="D62" s="56">
        <f t="shared" ref="D62:D70" si="7">D61+C61</f>
        <v>356</v>
      </c>
      <c r="E62" s="57" t="s">
        <v>342</v>
      </c>
      <c r="F62" s="56">
        <f t="shared" ref="F62:F70" si="8">F61+C62</f>
        <v>363</v>
      </c>
      <c r="G62" s="62" t="s">
        <v>392</v>
      </c>
      <c r="H62" s="56" t="s">
        <v>344</v>
      </c>
      <c r="I62" s="64" t="s">
        <v>395</v>
      </c>
    </row>
    <row r="63" spans="1:9" ht="14.25" x14ac:dyDescent="0.2">
      <c r="A63" s="60">
        <f t="shared" si="6"/>
        <v>41</v>
      </c>
      <c r="B63" s="61" t="s">
        <v>40</v>
      </c>
      <c r="C63" s="56">
        <v>8</v>
      </c>
      <c r="D63" s="56">
        <f t="shared" si="7"/>
        <v>364</v>
      </c>
      <c r="E63" s="57" t="s">
        <v>342</v>
      </c>
      <c r="F63" s="56">
        <f t="shared" si="8"/>
        <v>371</v>
      </c>
      <c r="G63" s="62" t="s">
        <v>392</v>
      </c>
      <c r="H63" s="56" t="s">
        <v>344</v>
      </c>
      <c r="I63" s="64" t="s">
        <v>396</v>
      </c>
    </row>
    <row r="64" spans="1:9" ht="14.25" x14ac:dyDescent="0.2">
      <c r="A64" s="60">
        <f t="shared" si="6"/>
        <v>42</v>
      </c>
      <c r="B64" s="61" t="s">
        <v>41</v>
      </c>
      <c r="C64" s="56">
        <v>8</v>
      </c>
      <c r="D64" s="56">
        <f t="shared" si="7"/>
        <v>372</v>
      </c>
      <c r="E64" s="57" t="s">
        <v>342</v>
      </c>
      <c r="F64" s="56">
        <f t="shared" si="8"/>
        <v>379</v>
      </c>
      <c r="G64" s="62" t="s">
        <v>392</v>
      </c>
      <c r="H64" s="56" t="s">
        <v>344</v>
      </c>
      <c r="I64" s="64" t="s">
        <v>397</v>
      </c>
    </row>
    <row r="65" spans="1:9" ht="14.25" x14ac:dyDescent="0.2">
      <c r="A65" s="60">
        <f t="shared" si="6"/>
        <v>43</v>
      </c>
      <c r="B65" s="61" t="s">
        <v>42</v>
      </c>
      <c r="C65" s="56">
        <v>8</v>
      </c>
      <c r="D65" s="56">
        <f t="shared" si="7"/>
        <v>380</v>
      </c>
      <c r="E65" s="57" t="s">
        <v>342</v>
      </c>
      <c r="F65" s="56">
        <f t="shared" si="8"/>
        <v>387</v>
      </c>
      <c r="G65" s="62" t="s">
        <v>392</v>
      </c>
      <c r="H65" s="56" t="s">
        <v>344</v>
      </c>
      <c r="I65" s="64" t="s">
        <v>398</v>
      </c>
    </row>
    <row r="66" spans="1:9" ht="14.25" x14ac:dyDescent="0.2">
      <c r="A66" s="60">
        <f t="shared" si="6"/>
        <v>44</v>
      </c>
      <c r="B66" s="61" t="s">
        <v>43</v>
      </c>
      <c r="C66" s="56">
        <v>8</v>
      </c>
      <c r="D66" s="56">
        <f t="shared" si="7"/>
        <v>388</v>
      </c>
      <c r="E66" s="57" t="s">
        <v>342</v>
      </c>
      <c r="F66" s="56">
        <f t="shared" si="8"/>
        <v>395</v>
      </c>
      <c r="G66" s="62" t="s">
        <v>392</v>
      </c>
      <c r="H66" s="56" t="s">
        <v>344</v>
      </c>
      <c r="I66" s="64" t="s">
        <v>399</v>
      </c>
    </row>
    <row r="67" spans="1:9" ht="14.25" x14ac:dyDescent="0.2">
      <c r="A67" s="60">
        <f t="shared" si="6"/>
        <v>45</v>
      </c>
      <c r="B67" s="61" t="s">
        <v>44</v>
      </c>
      <c r="C67" s="56">
        <v>8</v>
      </c>
      <c r="D67" s="56">
        <f t="shared" si="7"/>
        <v>396</v>
      </c>
      <c r="E67" s="57" t="s">
        <v>342</v>
      </c>
      <c r="F67" s="56">
        <f t="shared" si="8"/>
        <v>403</v>
      </c>
      <c r="G67" s="62" t="s">
        <v>392</v>
      </c>
      <c r="H67" s="56" t="s">
        <v>344</v>
      </c>
      <c r="I67" s="64" t="s">
        <v>400</v>
      </c>
    </row>
    <row r="68" spans="1:9" ht="14.25" x14ac:dyDescent="0.2">
      <c r="A68" s="60">
        <f t="shared" si="6"/>
        <v>46</v>
      </c>
      <c r="B68" s="61" t="s">
        <v>45</v>
      </c>
      <c r="C68" s="56">
        <v>8</v>
      </c>
      <c r="D68" s="56">
        <f t="shared" si="7"/>
        <v>404</v>
      </c>
      <c r="E68" s="57" t="s">
        <v>342</v>
      </c>
      <c r="F68" s="56">
        <f t="shared" si="8"/>
        <v>411</v>
      </c>
      <c r="G68" s="62" t="s">
        <v>392</v>
      </c>
      <c r="H68" s="56" t="s">
        <v>344</v>
      </c>
      <c r="I68" s="64" t="s">
        <v>401</v>
      </c>
    </row>
    <row r="69" spans="1:9" ht="14.25" x14ac:dyDescent="0.2">
      <c r="A69" s="60">
        <f t="shared" si="6"/>
        <v>47</v>
      </c>
      <c r="B69" s="61" t="s">
        <v>46</v>
      </c>
      <c r="C69" s="56">
        <v>8</v>
      </c>
      <c r="D69" s="56">
        <f t="shared" si="7"/>
        <v>412</v>
      </c>
      <c r="E69" s="57" t="s">
        <v>342</v>
      </c>
      <c r="F69" s="56">
        <f t="shared" si="8"/>
        <v>419</v>
      </c>
      <c r="G69" s="62" t="s">
        <v>392</v>
      </c>
      <c r="H69" s="56" t="s">
        <v>344</v>
      </c>
      <c r="I69" s="64" t="s">
        <v>402</v>
      </c>
    </row>
    <row r="70" spans="1:9" ht="14.25" x14ac:dyDescent="0.2">
      <c r="A70" s="60">
        <f t="shared" si="6"/>
        <v>48</v>
      </c>
      <c r="B70" s="61" t="s">
        <v>47</v>
      </c>
      <c r="C70" s="56">
        <v>8</v>
      </c>
      <c r="D70" s="56">
        <f t="shared" si="7"/>
        <v>420</v>
      </c>
      <c r="E70" s="57" t="s">
        <v>342</v>
      </c>
      <c r="F70" s="56">
        <f t="shared" si="8"/>
        <v>427</v>
      </c>
      <c r="G70" s="62" t="s">
        <v>403</v>
      </c>
      <c r="H70" s="56" t="s">
        <v>344</v>
      </c>
      <c r="I70" s="64" t="s">
        <v>404</v>
      </c>
    </row>
    <row r="71" spans="1:9" ht="6" customHeight="1" x14ac:dyDescent="0.25">
      <c r="A71" s="66"/>
      <c r="B71" s="24"/>
      <c r="C71" s="24"/>
      <c r="D71" s="24"/>
      <c r="E71" s="24"/>
      <c r="F71" s="24"/>
      <c r="G71" s="65"/>
      <c r="H71" s="67"/>
      <c r="I71" s="64"/>
    </row>
    <row r="72" spans="1:9" ht="14.25" x14ac:dyDescent="0.2">
      <c r="A72" s="43"/>
      <c r="B72" s="53"/>
      <c r="C72" s="42"/>
      <c r="D72" s="54"/>
      <c r="E72" s="42"/>
      <c r="F72" s="54"/>
      <c r="G72" s="42"/>
      <c r="H72" s="43" t="s">
        <v>405</v>
      </c>
      <c r="I72" s="68"/>
    </row>
    <row r="73" spans="1:9" ht="14.25" x14ac:dyDescent="0.2">
      <c r="A73" s="60">
        <f>A70+1</f>
        <v>49</v>
      </c>
      <c r="B73" s="61" t="s">
        <v>48</v>
      </c>
      <c r="C73" s="65">
        <v>8</v>
      </c>
      <c r="D73" s="56">
        <f>D70+C70</f>
        <v>428</v>
      </c>
      <c r="E73" s="57" t="s">
        <v>342</v>
      </c>
      <c r="F73" s="56">
        <f>F70+C73</f>
        <v>435</v>
      </c>
      <c r="G73" s="62" t="s">
        <v>354</v>
      </c>
      <c r="H73" s="56" t="s">
        <v>344</v>
      </c>
      <c r="I73" s="64" t="s">
        <v>406</v>
      </c>
    </row>
    <row r="74" spans="1:9" ht="14.25" x14ac:dyDescent="0.2">
      <c r="A74" s="60">
        <f>A73+1</f>
        <v>50</v>
      </c>
      <c r="B74" s="61" t="s">
        <v>49</v>
      </c>
      <c r="C74" s="65">
        <v>8</v>
      </c>
      <c r="D74" s="56">
        <f>D73+C73</f>
        <v>436</v>
      </c>
      <c r="E74" s="57" t="s">
        <v>342</v>
      </c>
      <c r="F74" s="56">
        <f>F73+C74</f>
        <v>443</v>
      </c>
      <c r="G74" s="62" t="s">
        <v>407</v>
      </c>
      <c r="H74" s="56" t="s">
        <v>344</v>
      </c>
      <c r="I74" s="64" t="s">
        <v>408</v>
      </c>
    </row>
    <row r="75" spans="1:9" ht="14.25" x14ac:dyDescent="0.2">
      <c r="A75" s="60">
        <f t="shared" ref="A75" si="9">A74+1</f>
        <v>51</v>
      </c>
      <c r="B75" s="61" t="s">
        <v>50</v>
      </c>
      <c r="C75" s="65">
        <v>31</v>
      </c>
      <c r="D75" s="56">
        <f t="shared" ref="D75" si="10">D74+C74</f>
        <v>444</v>
      </c>
      <c r="E75" s="57" t="s">
        <v>342</v>
      </c>
      <c r="F75" s="56">
        <f t="shared" ref="F75" si="11">F74+C75</f>
        <v>474</v>
      </c>
      <c r="G75" s="65"/>
      <c r="H75" s="65" t="s">
        <v>348</v>
      </c>
      <c r="I75" s="64" t="s">
        <v>409</v>
      </c>
    </row>
    <row r="76" spans="1:9" ht="7.5" customHeight="1" x14ac:dyDescent="0.2">
      <c r="A76" s="61"/>
      <c r="B76" s="64"/>
      <c r="C76" s="64"/>
      <c r="D76" s="64"/>
      <c r="E76" s="64"/>
      <c r="F76" s="64"/>
      <c r="G76" s="65"/>
      <c r="H76" s="65"/>
      <c r="I76" s="64"/>
    </row>
    <row r="77" spans="1:9" ht="14.25" x14ac:dyDescent="0.2">
      <c r="A77" s="43"/>
      <c r="B77" s="53"/>
      <c r="C77" s="42"/>
      <c r="D77" s="54"/>
      <c r="E77" s="42"/>
      <c r="F77" s="54"/>
      <c r="G77" s="42"/>
      <c r="H77" s="43" t="s">
        <v>410</v>
      </c>
      <c r="I77" s="68"/>
    </row>
    <row r="78" spans="1:9" ht="14.25" x14ac:dyDescent="0.2">
      <c r="A78" s="60">
        <f>A75+1</f>
        <v>52</v>
      </c>
      <c r="B78" s="61" t="s">
        <v>51</v>
      </c>
      <c r="C78" s="65">
        <v>8</v>
      </c>
      <c r="D78" s="56">
        <f>D75+C75</f>
        <v>475</v>
      </c>
      <c r="E78" s="57" t="s">
        <v>342</v>
      </c>
      <c r="F78" s="56">
        <f>F75+C78</f>
        <v>482</v>
      </c>
      <c r="G78" s="62" t="s">
        <v>351</v>
      </c>
      <c r="H78" s="56" t="s">
        <v>344</v>
      </c>
      <c r="I78" s="64" t="s">
        <v>411</v>
      </c>
    </row>
    <row r="79" spans="1:9" ht="14.25" x14ac:dyDescent="0.2">
      <c r="A79" s="60">
        <f>A78+1</f>
        <v>53</v>
      </c>
      <c r="B79" s="61" t="s">
        <v>52</v>
      </c>
      <c r="C79" s="65">
        <v>8</v>
      </c>
      <c r="D79" s="56">
        <f>D78+C78</f>
        <v>483</v>
      </c>
      <c r="E79" s="57" t="s">
        <v>342</v>
      </c>
      <c r="F79" s="56">
        <f>F78+C79</f>
        <v>490</v>
      </c>
      <c r="G79" s="62" t="s">
        <v>412</v>
      </c>
      <c r="H79" s="56" t="s">
        <v>344</v>
      </c>
      <c r="I79" s="64" t="s">
        <v>413</v>
      </c>
    </row>
    <row r="80" spans="1:9" ht="14.25" x14ac:dyDescent="0.2">
      <c r="A80" s="60">
        <f t="shared" ref="A80:A94" si="12">A79+1</f>
        <v>54</v>
      </c>
      <c r="B80" s="61" t="s">
        <v>53</v>
      </c>
      <c r="C80" s="65">
        <v>8</v>
      </c>
      <c r="D80" s="56">
        <f t="shared" ref="D80:D94" si="13">D79+C79</f>
        <v>491</v>
      </c>
      <c r="E80" s="57" t="s">
        <v>342</v>
      </c>
      <c r="F80" s="56">
        <f t="shared" ref="F80:F94" si="14">F79+C80</f>
        <v>498</v>
      </c>
      <c r="G80" s="62" t="s">
        <v>412</v>
      </c>
      <c r="H80" s="56" t="s">
        <v>344</v>
      </c>
      <c r="I80" s="64" t="s">
        <v>414</v>
      </c>
    </row>
    <row r="81" spans="1:9" ht="14.25" x14ac:dyDescent="0.2">
      <c r="A81" s="60">
        <f t="shared" si="12"/>
        <v>55</v>
      </c>
      <c r="B81" s="61" t="s">
        <v>54</v>
      </c>
      <c r="C81" s="65">
        <v>8</v>
      </c>
      <c r="D81" s="56">
        <f t="shared" si="13"/>
        <v>499</v>
      </c>
      <c r="E81" s="57" t="s">
        <v>342</v>
      </c>
      <c r="F81" s="56">
        <f t="shared" si="14"/>
        <v>506</v>
      </c>
      <c r="G81" s="62" t="s">
        <v>412</v>
      </c>
      <c r="H81" s="56" t="s">
        <v>344</v>
      </c>
      <c r="I81" s="64" t="s">
        <v>415</v>
      </c>
    </row>
    <row r="82" spans="1:9" ht="14.25" x14ac:dyDescent="0.2">
      <c r="A82" s="60">
        <f t="shared" si="12"/>
        <v>56</v>
      </c>
      <c r="B82" s="61" t="s">
        <v>55</v>
      </c>
      <c r="C82" s="65">
        <v>8</v>
      </c>
      <c r="D82" s="56">
        <f t="shared" si="13"/>
        <v>507</v>
      </c>
      <c r="E82" s="57" t="s">
        <v>342</v>
      </c>
      <c r="F82" s="56">
        <f t="shared" si="14"/>
        <v>514</v>
      </c>
      <c r="G82" s="62" t="s">
        <v>412</v>
      </c>
      <c r="H82" s="56" t="s">
        <v>344</v>
      </c>
      <c r="I82" s="64" t="s">
        <v>416</v>
      </c>
    </row>
    <row r="83" spans="1:9" ht="14.25" x14ac:dyDescent="0.2">
      <c r="A83" s="60">
        <f t="shared" si="12"/>
        <v>57</v>
      </c>
      <c r="B83" s="61" t="s">
        <v>56</v>
      </c>
      <c r="C83" s="65">
        <v>8</v>
      </c>
      <c r="D83" s="56">
        <f t="shared" si="13"/>
        <v>515</v>
      </c>
      <c r="E83" s="57" t="s">
        <v>342</v>
      </c>
      <c r="F83" s="56">
        <f t="shared" si="14"/>
        <v>522</v>
      </c>
      <c r="G83" s="62" t="s">
        <v>412</v>
      </c>
      <c r="H83" s="56" t="s">
        <v>344</v>
      </c>
      <c r="I83" s="64" t="s">
        <v>417</v>
      </c>
    </row>
    <row r="84" spans="1:9" ht="14.25" x14ac:dyDescent="0.2">
      <c r="A84" s="60">
        <f t="shared" si="12"/>
        <v>58</v>
      </c>
      <c r="B84" s="61" t="s">
        <v>57</v>
      </c>
      <c r="C84" s="65">
        <v>8</v>
      </c>
      <c r="D84" s="56">
        <f t="shared" si="13"/>
        <v>523</v>
      </c>
      <c r="E84" s="57" t="s">
        <v>342</v>
      </c>
      <c r="F84" s="56">
        <f t="shared" si="14"/>
        <v>530</v>
      </c>
      <c r="G84" s="62" t="s">
        <v>412</v>
      </c>
      <c r="H84" s="56" t="s">
        <v>344</v>
      </c>
      <c r="I84" s="64" t="s">
        <v>418</v>
      </c>
    </row>
    <row r="85" spans="1:9" ht="14.25" x14ac:dyDescent="0.2">
      <c r="A85" s="60">
        <f t="shared" si="12"/>
        <v>59</v>
      </c>
      <c r="B85" s="61" t="s">
        <v>58</v>
      </c>
      <c r="C85" s="65">
        <v>8</v>
      </c>
      <c r="D85" s="56">
        <f t="shared" si="13"/>
        <v>531</v>
      </c>
      <c r="E85" s="57" t="s">
        <v>342</v>
      </c>
      <c r="F85" s="56">
        <f t="shared" si="14"/>
        <v>538</v>
      </c>
      <c r="G85" s="62" t="s">
        <v>412</v>
      </c>
      <c r="H85" s="56" t="s">
        <v>344</v>
      </c>
      <c r="I85" s="64" t="s">
        <v>419</v>
      </c>
    </row>
    <row r="86" spans="1:9" ht="14.25" x14ac:dyDescent="0.2">
      <c r="A86" s="60">
        <f t="shared" si="12"/>
        <v>60</v>
      </c>
      <c r="B86" s="61" t="s">
        <v>59</v>
      </c>
      <c r="C86" s="65">
        <v>8</v>
      </c>
      <c r="D86" s="56">
        <f t="shared" si="13"/>
        <v>539</v>
      </c>
      <c r="E86" s="57" t="s">
        <v>342</v>
      </c>
      <c r="F86" s="56">
        <f t="shared" si="14"/>
        <v>546</v>
      </c>
      <c r="G86" s="62" t="s">
        <v>412</v>
      </c>
      <c r="H86" s="56" t="s">
        <v>344</v>
      </c>
      <c r="I86" s="64" t="s">
        <v>420</v>
      </c>
    </row>
    <row r="87" spans="1:9" ht="14.25" x14ac:dyDescent="0.2">
      <c r="A87" s="60">
        <f t="shared" si="12"/>
        <v>61</v>
      </c>
      <c r="B87" s="61" t="s">
        <v>60</v>
      </c>
      <c r="C87" s="65">
        <v>8</v>
      </c>
      <c r="D87" s="56">
        <f t="shared" si="13"/>
        <v>547</v>
      </c>
      <c r="E87" s="57" t="s">
        <v>342</v>
      </c>
      <c r="F87" s="56">
        <f t="shared" si="14"/>
        <v>554</v>
      </c>
      <c r="G87" s="62" t="s">
        <v>412</v>
      </c>
      <c r="H87" s="56" t="s">
        <v>344</v>
      </c>
      <c r="I87" s="64" t="s">
        <v>421</v>
      </c>
    </row>
    <row r="88" spans="1:9" ht="14.25" x14ac:dyDescent="0.2">
      <c r="A88" s="60">
        <f t="shared" si="12"/>
        <v>62</v>
      </c>
      <c r="B88" s="61" t="s">
        <v>61</v>
      </c>
      <c r="C88" s="65">
        <v>50</v>
      </c>
      <c r="D88" s="56">
        <f t="shared" si="13"/>
        <v>555</v>
      </c>
      <c r="E88" s="57" t="s">
        <v>342</v>
      </c>
      <c r="F88" s="56">
        <f t="shared" si="14"/>
        <v>604</v>
      </c>
      <c r="G88" s="65"/>
      <c r="H88" s="56" t="s">
        <v>348</v>
      </c>
      <c r="I88" s="64" t="s">
        <v>422</v>
      </c>
    </row>
    <row r="89" spans="1:9" ht="14.25" x14ac:dyDescent="0.2">
      <c r="A89" s="60">
        <f t="shared" si="12"/>
        <v>63</v>
      </c>
      <c r="B89" s="61" t="s">
        <v>62</v>
      </c>
      <c r="C89" s="65">
        <v>8</v>
      </c>
      <c r="D89" s="56">
        <f t="shared" si="13"/>
        <v>605</v>
      </c>
      <c r="E89" s="57" t="s">
        <v>342</v>
      </c>
      <c r="F89" s="56">
        <f t="shared" si="14"/>
        <v>612</v>
      </c>
      <c r="G89" s="62" t="s">
        <v>85</v>
      </c>
      <c r="H89" s="56" t="s">
        <v>344</v>
      </c>
      <c r="I89" s="64" t="s">
        <v>423</v>
      </c>
    </row>
    <row r="90" spans="1:9" ht="14.25" x14ac:dyDescent="0.2">
      <c r="A90" s="60">
        <f t="shared" si="12"/>
        <v>64</v>
      </c>
      <c r="B90" s="61" t="s">
        <v>63</v>
      </c>
      <c r="C90" s="65">
        <v>8</v>
      </c>
      <c r="D90" s="56">
        <f t="shared" si="13"/>
        <v>613</v>
      </c>
      <c r="E90" s="57" t="s">
        <v>342</v>
      </c>
      <c r="F90" s="56">
        <f t="shared" si="14"/>
        <v>620</v>
      </c>
      <c r="G90" s="62" t="s">
        <v>84</v>
      </c>
      <c r="H90" s="56" t="s">
        <v>344</v>
      </c>
      <c r="I90" s="64" t="s">
        <v>424</v>
      </c>
    </row>
    <row r="91" spans="1:9" ht="14.25" x14ac:dyDescent="0.2">
      <c r="A91" s="60">
        <f t="shared" si="12"/>
        <v>65</v>
      </c>
      <c r="B91" s="61" t="s">
        <v>64</v>
      </c>
      <c r="C91" s="65">
        <v>8</v>
      </c>
      <c r="D91" s="56">
        <f t="shared" si="13"/>
        <v>621</v>
      </c>
      <c r="E91" s="57" t="s">
        <v>342</v>
      </c>
      <c r="F91" s="56">
        <f t="shared" si="14"/>
        <v>628</v>
      </c>
      <c r="G91" s="62" t="s">
        <v>86</v>
      </c>
      <c r="H91" s="56" t="s">
        <v>344</v>
      </c>
      <c r="I91" s="64" t="s">
        <v>425</v>
      </c>
    </row>
    <row r="92" spans="1:9" ht="14.25" x14ac:dyDescent="0.2">
      <c r="A92" s="60">
        <f t="shared" si="12"/>
        <v>66</v>
      </c>
      <c r="B92" s="61" t="s">
        <v>65</v>
      </c>
      <c r="C92" s="65">
        <v>8</v>
      </c>
      <c r="D92" s="56">
        <f t="shared" si="13"/>
        <v>629</v>
      </c>
      <c r="E92" s="57" t="s">
        <v>342</v>
      </c>
      <c r="F92" s="56">
        <f t="shared" si="14"/>
        <v>636</v>
      </c>
      <c r="G92" s="62" t="s">
        <v>426</v>
      </c>
      <c r="H92" s="56" t="s">
        <v>344</v>
      </c>
      <c r="I92" s="64" t="s">
        <v>427</v>
      </c>
    </row>
    <row r="93" spans="1:9" ht="14.25" x14ac:dyDescent="0.2">
      <c r="A93" s="60">
        <f t="shared" si="12"/>
        <v>67</v>
      </c>
      <c r="B93" s="61" t="s">
        <v>66</v>
      </c>
      <c r="C93" s="65">
        <v>8</v>
      </c>
      <c r="D93" s="56">
        <f t="shared" si="13"/>
        <v>637</v>
      </c>
      <c r="E93" s="57" t="s">
        <v>342</v>
      </c>
      <c r="F93" s="56">
        <f t="shared" si="14"/>
        <v>644</v>
      </c>
      <c r="G93" s="62" t="s">
        <v>428</v>
      </c>
      <c r="H93" s="56" t="s">
        <v>344</v>
      </c>
      <c r="I93" s="64" t="s">
        <v>429</v>
      </c>
    </row>
    <row r="94" spans="1:9" ht="14.25" x14ac:dyDescent="0.2">
      <c r="A94" s="60">
        <f t="shared" si="12"/>
        <v>68</v>
      </c>
      <c r="B94" s="61" t="s">
        <v>67</v>
      </c>
      <c r="C94" s="65">
        <v>50</v>
      </c>
      <c r="D94" s="56">
        <f t="shared" si="13"/>
        <v>645</v>
      </c>
      <c r="E94" s="57" t="s">
        <v>342</v>
      </c>
      <c r="F94" s="56">
        <f t="shared" si="14"/>
        <v>694</v>
      </c>
      <c r="G94" s="65"/>
      <c r="H94" s="56" t="s">
        <v>348</v>
      </c>
      <c r="I94" s="64" t="s">
        <v>430</v>
      </c>
    </row>
    <row r="95" spans="1:9" ht="8.25" customHeight="1" x14ac:dyDescent="0.2">
      <c r="A95" s="61"/>
      <c r="B95" s="64"/>
      <c r="C95" s="64"/>
      <c r="D95" s="64"/>
      <c r="E95" s="64"/>
      <c r="F95" s="64"/>
      <c r="G95" s="65"/>
      <c r="H95" s="65"/>
      <c r="I95" s="64"/>
    </row>
    <row r="96" spans="1:9" ht="14.25" x14ac:dyDescent="0.2">
      <c r="A96" s="43"/>
      <c r="B96" s="53"/>
      <c r="C96" s="42"/>
      <c r="D96" s="54"/>
      <c r="E96" s="42"/>
      <c r="F96" s="54"/>
      <c r="G96" s="42"/>
      <c r="H96" s="43" t="s">
        <v>431</v>
      </c>
      <c r="I96" s="68"/>
    </row>
    <row r="97" spans="1:9" ht="14.25" x14ac:dyDescent="0.2">
      <c r="A97" s="60">
        <f>A94+1</f>
        <v>69</v>
      </c>
      <c r="B97" s="61" t="s">
        <v>68</v>
      </c>
      <c r="C97" s="65">
        <v>8</v>
      </c>
      <c r="D97" s="56">
        <f>D94+C94</f>
        <v>695</v>
      </c>
      <c r="E97" s="57" t="s">
        <v>342</v>
      </c>
      <c r="F97" s="56">
        <f>F94+C97</f>
        <v>702</v>
      </c>
      <c r="G97" s="62" t="s">
        <v>392</v>
      </c>
      <c r="H97" s="56" t="s">
        <v>344</v>
      </c>
      <c r="I97" s="64" t="s">
        <v>432</v>
      </c>
    </row>
    <row r="98" spans="1:9" ht="14.25" x14ac:dyDescent="0.2">
      <c r="A98" s="60">
        <f>A97+1</f>
        <v>70</v>
      </c>
      <c r="B98" s="61" t="s">
        <v>69</v>
      </c>
      <c r="C98" s="65">
        <v>8</v>
      </c>
      <c r="D98" s="56">
        <f>D97+C97</f>
        <v>703</v>
      </c>
      <c r="E98" s="57" t="s">
        <v>342</v>
      </c>
      <c r="F98" s="56">
        <f>F97+C98</f>
        <v>710</v>
      </c>
      <c r="G98" s="62" t="s">
        <v>392</v>
      </c>
      <c r="H98" s="56" t="s">
        <v>344</v>
      </c>
      <c r="I98" s="64" t="s">
        <v>433</v>
      </c>
    </row>
    <row r="99" spans="1:9" ht="14.25" x14ac:dyDescent="0.2">
      <c r="A99" s="60">
        <f t="shared" ref="A99:A100" si="15">A98+1</f>
        <v>71</v>
      </c>
      <c r="B99" s="61" t="s">
        <v>70</v>
      </c>
      <c r="C99" s="65">
        <v>8</v>
      </c>
      <c r="D99" s="56">
        <f t="shared" ref="D99:D100" si="16">D98+C98</f>
        <v>711</v>
      </c>
      <c r="E99" s="57" t="s">
        <v>342</v>
      </c>
      <c r="F99" s="56">
        <f t="shared" ref="F99:F100" si="17">F98+C99</f>
        <v>718</v>
      </c>
      <c r="G99" s="62" t="s">
        <v>392</v>
      </c>
      <c r="H99" s="56" t="s">
        <v>344</v>
      </c>
      <c r="I99" s="64" t="s">
        <v>434</v>
      </c>
    </row>
    <row r="100" spans="1:9" ht="14.25" x14ac:dyDescent="0.2">
      <c r="A100" s="60">
        <f t="shared" si="15"/>
        <v>72</v>
      </c>
      <c r="B100" s="61" t="s">
        <v>71</v>
      </c>
      <c r="C100" s="65">
        <v>8</v>
      </c>
      <c r="D100" s="56">
        <f t="shared" si="16"/>
        <v>719</v>
      </c>
      <c r="E100" s="57" t="s">
        <v>342</v>
      </c>
      <c r="F100" s="56">
        <f t="shared" si="17"/>
        <v>726</v>
      </c>
      <c r="G100" s="62" t="s">
        <v>392</v>
      </c>
      <c r="H100" s="56" t="s">
        <v>344</v>
      </c>
      <c r="I100" s="64" t="s">
        <v>435</v>
      </c>
    </row>
    <row r="101" spans="1:9" ht="7.5" customHeight="1" x14ac:dyDescent="0.2">
      <c r="A101" s="61"/>
      <c r="B101" s="64"/>
      <c r="C101" s="64"/>
      <c r="D101" s="64"/>
      <c r="E101" s="64"/>
      <c r="F101" s="64"/>
      <c r="G101" s="65"/>
      <c r="H101" s="65"/>
      <c r="I101" s="64"/>
    </row>
    <row r="102" spans="1:9" ht="14.25" x14ac:dyDescent="0.2">
      <c r="A102" s="43"/>
      <c r="B102" s="53"/>
      <c r="C102" s="42"/>
      <c r="D102" s="54"/>
      <c r="E102" s="42"/>
      <c r="F102" s="54"/>
      <c r="G102" s="42"/>
      <c r="H102" s="43" t="s">
        <v>436</v>
      </c>
      <c r="I102" s="68"/>
    </row>
    <row r="103" spans="1:9" ht="14.25" x14ac:dyDescent="0.2">
      <c r="A103" s="60">
        <f>A100+1</f>
        <v>73</v>
      </c>
      <c r="B103" s="61" t="s">
        <v>72</v>
      </c>
      <c r="C103" s="65">
        <v>8</v>
      </c>
      <c r="D103" s="56">
        <f>D100+C100</f>
        <v>727</v>
      </c>
      <c r="E103" s="57" t="s">
        <v>342</v>
      </c>
      <c r="F103" s="56">
        <f>F100+C103</f>
        <v>734</v>
      </c>
      <c r="G103" s="62" t="s">
        <v>368</v>
      </c>
      <c r="H103" s="56" t="s">
        <v>344</v>
      </c>
      <c r="I103" s="64" t="s">
        <v>437</v>
      </c>
    </row>
    <row r="104" spans="1:9" ht="14.25" x14ac:dyDescent="0.2">
      <c r="A104" s="60">
        <f>A103+1</f>
        <v>74</v>
      </c>
      <c r="B104" s="61" t="s">
        <v>73</v>
      </c>
      <c r="C104" s="65">
        <v>1</v>
      </c>
      <c r="D104" s="56">
        <f>D103+C103</f>
        <v>735</v>
      </c>
      <c r="E104" s="57" t="s">
        <v>342</v>
      </c>
      <c r="F104" s="56">
        <f>F103+C104</f>
        <v>735</v>
      </c>
      <c r="G104" s="62" t="s">
        <v>438</v>
      </c>
      <c r="H104" s="56" t="s">
        <v>348</v>
      </c>
      <c r="I104" s="64" t="s">
        <v>439</v>
      </c>
    </row>
    <row r="105" spans="1:9" ht="14.25" x14ac:dyDescent="0.2">
      <c r="A105" s="60">
        <f t="shared" ref="A105:A110" si="18">A104+1</f>
        <v>75</v>
      </c>
      <c r="B105" s="61" t="s">
        <v>74</v>
      </c>
      <c r="C105" s="65">
        <v>8</v>
      </c>
      <c r="D105" s="56">
        <f t="shared" ref="D105:D110" si="19">D104+C104</f>
        <v>736</v>
      </c>
      <c r="E105" s="57" t="s">
        <v>342</v>
      </c>
      <c r="F105" s="56">
        <f t="shared" ref="F105:F110" si="20">F104+C105</f>
        <v>743</v>
      </c>
      <c r="G105" s="62" t="s">
        <v>440</v>
      </c>
      <c r="H105" s="56" t="s">
        <v>344</v>
      </c>
      <c r="I105" s="64" t="s">
        <v>441</v>
      </c>
    </row>
    <row r="106" spans="1:9" ht="14.25" x14ac:dyDescent="0.2">
      <c r="A106" s="60">
        <f t="shared" si="18"/>
        <v>76</v>
      </c>
      <c r="B106" s="61" t="s">
        <v>75</v>
      </c>
      <c r="C106" s="65">
        <v>8</v>
      </c>
      <c r="D106" s="56">
        <f t="shared" si="19"/>
        <v>744</v>
      </c>
      <c r="E106" s="57" t="s">
        <v>342</v>
      </c>
      <c r="F106" s="56">
        <f t="shared" si="20"/>
        <v>751</v>
      </c>
      <c r="G106" s="62" t="s">
        <v>438</v>
      </c>
      <c r="H106" s="56" t="s">
        <v>344</v>
      </c>
      <c r="I106" s="64" t="s">
        <v>442</v>
      </c>
    </row>
    <row r="107" spans="1:9" ht="14.25" x14ac:dyDescent="0.2">
      <c r="A107" s="60">
        <f t="shared" si="18"/>
        <v>77</v>
      </c>
      <c r="B107" s="61" t="s">
        <v>76</v>
      </c>
      <c r="C107" s="65">
        <v>8</v>
      </c>
      <c r="D107" s="56">
        <f t="shared" si="19"/>
        <v>752</v>
      </c>
      <c r="E107" s="57" t="s">
        <v>342</v>
      </c>
      <c r="F107" s="56">
        <f t="shared" si="20"/>
        <v>759</v>
      </c>
      <c r="G107" s="62" t="s">
        <v>438</v>
      </c>
      <c r="H107" s="56" t="s">
        <v>344</v>
      </c>
      <c r="I107" s="64" t="s">
        <v>443</v>
      </c>
    </row>
    <row r="108" spans="1:9" ht="14.25" x14ac:dyDescent="0.2">
      <c r="A108" s="60">
        <f t="shared" si="18"/>
        <v>78</v>
      </c>
      <c r="B108" s="61" t="s">
        <v>77</v>
      </c>
      <c r="C108" s="65">
        <v>8</v>
      </c>
      <c r="D108" s="56">
        <f t="shared" si="19"/>
        <v>760</v>
      </c>
      <c r="E108" s="57" t="s">
        <v>342</v>
      </c>
      <c r="F108" s="56">
        <f t="shared" si="20"/>
        <v>767</v>
      </c>
      <c r="G108" s="62" t="s">
        <v>444</v>
      </c>
      <c r="H108" s="56" t="s">
        <v>344</v>
      </c>
      <c r="I108" s="64" t="s">
        <v>445</v>
      </c>
    </row>
    <row r="109" spans="1:9" ht="14.25" x14ac:dyDescent="0.2">
      <c r="A109" s="60">
        <f t="shared" si="18"/>
        <v>79</v>
      </c>
      <c r="B109" s="61" t="s">
        <v>78</v>
      </c>
      <c r="C109" s="65">
        <v>8</v>
      </c>
      <c r="D109" s="56">
        <f t="shared" si="19"/>
        <v>768</v>
      </c>
      <c r="E109" s="57" t="s">
        <v>342</v>
      </c>
      <c r="F109" s="56">
        <f t="shared" si="20"/>
        <v>775</v>
      </c>
      <c r="G109" s="62" t="s">
        <v>446</v>
      </c>
      <c r="H109" s="56" t="s">
        <v>344</v>
      </c>
      <c r="I109" s="64" t="s">
        <v>447</v>
      </c>
    </row>
    <row r="110" spans="1:9" ht="14.25" x14ac:dyDescent="0.2">
      <c r="A110" s="60">
        <f t="shared" si="18"/>
        <v>80</v>
      </c>
      <c r="B110" s="61" t="s">
        <v>79</v>
      </c>
      <c r="C110" s="65">
        <v>1</v>
      </c>
      <c r="D110" s="56">
        <f t="shared" si="19"/>
        <v>776</v>
      </c>
      <c r="E110" s="57" t="s">
        <v>342</v>
      </c>
      <c r="F110" s="56">
        <f t="shared" si="20"/>
        <v>776</v>
      </c>
      <c r="G110" s="62" t="s">
        <v>438</v>
      </c>
      <c r="H110" s="56" t="s">
        <v>348</v>
      </c>
      <c r="I110" s="64" t="s">
        <v>448</v>
      </c>
    </row>
    <row r="111" spans="1:9" ht="6" customHeight="1" x14ac:dyDescent="0.2">
      <c r="A111" s="61"/>
      <c r="B111" s="64"/>
      <c r="C111" s="64"/>
      <c r="D111" s="64"/>
      <c r="E111" s="64"/>
      <c r="F111" s="64"/>
      <c r="G111" s="65"/>
      <c r="H111" s="65"/>
      <c r="I111" s="64"/>
    </row>
    <row r="112" spans="1:9" ht="14.25" x14ac:dyDescent="0.2">
      <c r="A112" s="43"/>
      <c r="B112" s="53"/>
      <c r="C112" s="42"/>
      <c r="D112" s="54"/>
      <c r="E112" s="42"/>
      <c r="F112" s="54"/>
      <c r="G112" s="42"/>
      <c r="H112" s="43" t="s">
        <v>449</v>
      </c>
      <c r="I112" s="68"/>
    </row>
    <row r="113" spans="1:9" ht="14.25" x14ac:dyDescent="0.2">
      <c r="A113" s="60">
        <f>A110+1</f>
        <v>81</v>
      </c>
      <c r="B113" s="69" t="s">
        <v>80</v>
      </c>
      <c r="C113" s="65">
        <v>8</v>
      </c>
      <c r="D113" s="56">
        <f>D110+C110</f>
        <v>777</v>
      </c>
      <c r="E113" s="57" t="s">
        <v>342</v>
      </c>
      <c r="F113" s="56">
        <f>F110+C113</f>
        <v>784</v>
      </c>
      <c r="G113" s="65"/>
      <c r="H113" s="56" t="s">
        <v>344</v>
      </c>
      <c r="I113" s="64" t="s">
        <v>450</v>
      </c>
    </row>
    <row r="114" spans="1:9" ht="14.25" x14ac:dyDescent="0.2">
      <c r="A114" s="60">
        <f>A113+1</f>
        <v>82</v>
      </c>
      <c r="B114" s="69" t="s">
        <v>81</v>
      </c>
      <c r="C114" s="65">
        <v>8</v>
      </c>
      <c r="D114" s="56">
        <f>D113+C113</f>
        <v>785</v>
      </c>
      <c r="E114" s="57" t="s">
        <v>342</v>
      </c>
      <c r="F114" s="56">
        <f>F113+C114</f>
        <v>792</v>
      </c>
      <c r="G114" s="65"/>
      <c r="H114" s="56" t="s">
        <v>344</v>
      </c>
      <c r="I114" s="64" t="s">
        <v>451</v>
      </c>
    </row>
    <row r="115" spans="1:9" ht="14.25" x14ac:dyDescent="0.2">
      <c r="A115" s="61"/>
      <c r="B115" s="64"/>
      <c r="C115" s="64"/>
      <c r="D115" s="64"/>
      <c r="E115" s="64"/>
      <c r="F115" s="64"/>
      <c r="G115" s="65"/>
      <c r="H115" s="65"/>
      <c r="I115" s="64"/>
    </row>
    <row r="116" spans="1:9" ht="14.25" x14ac:dyDescent="0.2">
      <c r="A116" s="61"/>
      <c r="B116" s="64"/>
      <c r="C116" s="64"/>
      <c r="D116" s="64"/>
      <c r="E116" s="64"/>
      <c r="F116" s="64"/>
      <c r="G116" s="65"/>
      <c r="H116" s="65"/>
      <c r="I116" s="64"/>
    </row>
    <row r="117" spans="1:9" ht="14.25" x14ac:dyDescent="0.2">
      <c r="A117" s="61"/>
      <c r="B117" s="64"/>
      <c r="C117" s="64"/>
      <c r="D117" s="64"/>
      <c r="E117" s="64"/>
      <c r="F117" s="64"/>
      <c r="G117" s="65"/>
      <c r="H117" s="65"/>
      <c r="I117" s="64"/>
    </row>
    <row r="118" spans="1:9" ht="14.25" x14ac:dyDescent="0.2">
      <c r="A118" s="61"/>
      <c r="B118" s="64"/>
      <c r="C118" s="64"/>
      <c r="D118" s="64"/>
      <c r="E118" s="64"/>
      <c r="F118" s="64"/>
      <c r="G118" s="65"/>
      <c r="H118" s="65"/>
      <c r="I118" s="64"/>
    </row>
    <row r="119" spans="1:9" ht="14.25" x14ac:dyDescent="0.2">
      <c r="A119" s="61"/>
      <c r="B119" s="64"/>
      <c r="C119" s="64"/>
      <c r="D119" s="64"/>
      <c r="E119" s="64"/>
      <c r="F119" s="64"/>
      <c r="G119" s="65"/>
      <c r="H119" s="65"/>
      <c r="I119" s="64"/>
    </row>
    <row r="120" spans="1:9" ht="14.25" x14ac:dyDescent="0.2">
      <c r="A120" s="61"/>
      <c r="B120" s="64"/>
      <c r="C120" s="64"/>
      <c r="D120" s="64"/>
      <c r="E120" s="64"/>
      <c r="F120" s="64"/>
      <c r="G120" s="65"/>
      <c r="H120" s="65"/>
      <c r="I120" s="64"/>
    </row>
    <row r="121" spans="1:9" ht="14.25" x14ac:dyDescent="0.2">
      <c r="A121" s="61"/>
      <c r="B121" s="64"/>
      <c r="C121" s="64"/>
      <c r="D121" s="64"/>
      <c r="E121" s="64"/>
      <c r="F121" s="64"/>
      <c r="G121" s="65"/>
      <c r="H121" s="65"/>
      <c r="I121" s="64"/>
    </row>
    <row r="122" spans="1:9" ht="14.25" x14ac:dyDescent="0.2">
      <c r="A122" s="61"/>
      <c r="B122" s="64"/>
      <c r="C122" s="64"/>
      <c r="D122" s="64"/>
      <c r="E122" s="64"/>
      <c r="F122" s="64"/>
      <c r="G122" s="65"/>
      <c r="H122" s="65"/>
      <c r="I122" s="64"/>
    </row>
    <row r="123" spans="1:9" ht="14.25" x14ac:dyDescent="0.2">
      <c r="A123" s="61"/>
      <c r="B123" s="64"/>
      <c r="C123" s="64"/>
      <c r="D123" s="64"/>
      <c r="E123" s="64"/>
      <c r="F123" s="64"/>
      <c r="G123" s="65"/>
      <c r="H123" s="65"/>
      <c r="I123" s="64"/>
    </row>
    <row r="124" spans="1:9" ht="14.25" x14ac:dyDescent="0.2">
      <c r="A124" s="61"/>
      <c r="B124" s="64"/>
      <c r="C124" s="64"/>
      <c r="D124" s="64"/>
      <c r="E124" s="64"/>
      <c r="F124" s="64"/>
      <c r="G124" s="65"/>
      <c r="H124" s="65"/>
      <c r="I124" s="64"/>
    </row>
    <row r="125" spans="1:9" ht="14.25" x14ac:dyDescent="0.2">
      <c r="A125" s="61"/>
      <c r="B125" s="64"/>
      <c r="C125" s="64"/>
      <c r="D125" s="64"/>
      <c r="E125" s="64"/>
      <c r="F125" s="64"/>
      <c r="G125" s="65"/>
      <c r="H125" s="65"/>
      <c r="I125" s="64"/>
    </row>
    <row r="126" spans="1:9" ht="14.25" x14ac:dyDescent="0.2">
      <c r="A126" s="61"/>
      <c r="B126" s="64"/>
      <c r="C126" s="64"/>
      <c r="D126" s="64"/>
      <c r="E126" s="64"/>
      <c r="F126" s="64"/>
      <c r="G126" s="65"/>
      <c r="H126" s="65"/>
      <c r="I126" s="64"/>
    </row>
    <row r="127" spans="1:9" ht="14.25" x14ac:dyDescent="0.2">
      <c r="A127" s="61"/>
      <c r="B127" s="64"/>
      <c r="C127" s="64"/>
      <c r="D127" s="64"/>
      <c r="E127" s="64"/>
      <c r="F127" s="64"/>
      <c r="G127" s="65"/>
      <c r="H127" s="65"/>
      <c r="I127" s="64"/>
    </row>
    <row r="128" spans="1:9" ht="14.25" x14ac:dyDescent="0.2">
      <c r="A128" s="61"/>
      <c r="B128" s="64"/>
      <c r="C128" s="64"/>
      <c r="D128" s="64"/>
      <c r="E128" s="64"/>
      <c r="F128" s="64"/>
      <c r="G128" s="65"/>
      <c r="H128" s="65"/>
      <c r="I128" s="64"/>
    </row>
    <row r="129" spans="1:9" ht="14.25" x14ac:dyDescent="0.2">
      <c r="A129" s="61"/>
      <c r="B129" s="64"/>
      <c r="C129" s="64"/>
      <c r="D129" s="64"/>
      <c r="E129" s="64"/>
      <c r="F129" s="64"/>
      <c r="G129" s="65"/>
      <c r="H129" s="65"/>
      <c r="I129" s="64"/>
    </row>
    <row r="130" spans="1:9" ht="14.25" x14ac:dyDescent="0.2">
      <c r="A130" s="61"/>
      <c r="B130" s="64"/>
      <c r="C130" s="64"/>
      <c r="D130" s="64"/>
      <c r="E130" s="64"/>
      <c r="F130" s="64"/>
      <c r="G130" s="65"/>
      <c r="H130" s="65"/>
      <c r="I130" s="64"/>
    </row>
    <row r="131" spans="1:9" ht="14.25" x14ac:dyDescent="0.2">
      <c r="A131" s="61"/>
      <c r="B131" s="64"/>
      <c r="C131" s="64"/>
      <c r="D131" s="64"/>
      <c r="E131" s="64"/>
      <c r="F131" s="64"/>
      <c r="G131" s="65"/>
      <c r="H131" s="65"/>
      <c r="I131" s="64"/>
    </row>
    <row r="132" spans="1:9" ht="14.25" x14ac:dyDescent="0.2">
      <c r="A132" s="61"/>
      <c r="B132" s="64"/>
      <c r="C132" s="64"/>
      <c r="D132" s="64"/>
      <c r="E132" s="64"/>
      <c r="F132" s="64"/>
      <c r="G132" s="65"/>
      <c r="H132" s="65"/>
      <c r="I132" s="64"/>
    </row>
    <row r="133" spans="1:9" ht="14.25" x14ac:dyDescent="0.2">
      <c r="A133" s="61"/>
      <c r="B133" s="64"/>
      <c r="C133" s="64"/>
      <c r="D133" s="64"/>
      <c r="E133" s="64"/>
      <c r="F133" s="64"/>
      <c r="G133" s="65"/>
      <c r="H133" s="65"/>
      <c r="I133" s="64"/>
    </row>
    <row r="134" spans="1:9" ht="14.25" x14ac:dyDescent="0.2">
      <c r="A134" s="61"/>
      <c r="B134" s="64"/>
      <c r="C134" s="64"/>
      <c r="D134" s="64"/>
      <c r="E134" s="64"/>
      <c r="F134" s="64"/>
      <c r="G134" s="65"/>
      <c r="H134" s="65"/>
      <c r="I134" s="64"/>
    </row>
    <row r="135" spans="1:9" ht="14.25" x14ac:dyDescent="0.2">
      <c r="A135" s="61"/>
      <c r="B135" s="64"/>
      <c r="C135" s="64"/>
      <c r="D135" s="64"/>
      <c r="E135" s="64"/>
      <c r="F135" s="64"/>
      <c r="G135" s="65"/>
      <c r="H135" s="65"/>
      <c r="I135" s="64"/>
    </row>
    <row r="136" spans="1:9" ht="14.25" x14ac:dyDescent="0.2">
      <c r="A136" s="61"/>
      <c r="B136" s="64"/>
      <c r="C136" s="64"/>
      <c r="D136" s="64"/>
      <c r="E136" s="64"/>
      <c r="F136" s="64"/>
      <c r="G136" s="65"/>
      <c r="H136" s="65"/>
      <c r="I136" s="64"/>
    </row>
    <row r="137" spans="1:9" ht="14.25" x14ac:dyDescent="0.2">
      <c r="A137" s="61"/>
      <c r="B137" s="64"/>
      <c r="C137" s="64"/>
      <c r="D137" s="64"/>
      <c r="E137" s="64"/>
      <c r="F137" s="64"/>
      <c r="G137" s="65"/>
      <c r="H137" s="65"/>
      <c r="I137" s="64"/>
    </row>
    <row r="138" spans="1:9" ht="14.25" x14ac:dyDescent="0.2">
      <c r="A138" s="61"/>
      <c r="B138" s="64"/>
      <c r="C138" s="64"/>
      <c r="D138" s="64"/>
      <c r="E138" s="64"/>
      <c r="F138" s="64"/>
      <c r="G138" s="65"/>
      <c r="H138" s="65"/>
      <c r="I138" s="64"/>
    </row>
    <row r="139" spans="1:9" ht="14.25" x14ac:dyDescent="0.2">
      <c r="A139" s="61"/>
      <c r="B139" s="64"/>
      <c r="C139" s="64"/>
      <c r="D139" s="64"/>
      <c r="E139" s="64"/>
      <c r="F139" s="64"/>
      <c r="G139" s="65"/>
      <c r="H139" s="65"/>
      <c r="I139" s="64"/>
    </row>
    <row r="140" spans="1:9" ht="14.25" x14ac:dyDescent="0.2">
      <c r="A140" s="61"/>
      <c r="B140" s="64"/>
      <c r="C140" s="64"/>
      <c r="D140" s="64"/>
      <c r="E140" s="64"/>
      <c r="F140" s="64"/>
      <c r="G140" s="65"/>
      <c r="H140" s="65"/>
      <c r="I140" s="64"/>
    </row>
    <row r="141" spans="1:9" ht="14.25" x14ac:dyDescent="0.2">
      <c r="A141" s="61"/>
      <c r="B141" s="64"/>
      <c r="C141" s="64"/>
      <c r="D141" s="64"/>
      <c r="E141" s="64"/>
      <c r="F141" s="64"/>
      <c r="G141" s="65"/>
      <c r="H141" s="65"/>
      <c r="I141" s="64"/>
    </row>
    <row r="142" spans="1:9" ht="14.25" x14ac:dyDescent="0.2">
      <c r="A142" s="61"/>
      <c r="B142" s="64"/>
      <c r="C142" s="64"/>
      <c r="D142" s="64"/>
      <c r="E142" s="64"/>
      <c r="F142" s="64"/>
      <c r="G142" s="65"/>
      <c r="H142" s="65"/>
      <c r="I142" s="64"/>
    </row>
    <row r="143" spans="1:9" ht="14.25" x14ac:dyDescent="0.2">
      <c r="A143" s="61"/>
      <c r="B143" s="64"/>
      <c r="C143" s="64"/>
      <c r="D143" s="64"/>
      <c r="E143" s="64"/>
      <c r="F143" s="64"/>
      <c r="G143" s="65"/>
      <c r="H143" s="65"/>
      <c r="I143" s="64"/>
    </row>
    <row r="144" spans="1:9" ht="14.25" x14ac:dyDescent="0.2">
      <c r="A144" s="61"/>
      <c r="B144" s="64"/>
      <c r="C144" s="64"/>
      <c r="D144" s="64"/>
      <c r="E144" s="64"/>
      <c r="F144" s="64"/>
      <c r="G144" s="65"/>
      <c r="H144" s="65"/>
      <c r="I144" s="64"/>
    </row>
    <row r="145" spans="1:9" ht="14.25" x14ac:dyDescent="0.2">
      <c r="A145" s="61"/>
      <c r="B145" s="64"/>
      <c r="C145" s="64"/>
      <c r="D145" s="64"/>
      <c r="E145" s="64"/>
      <c r="F145" s="64"/>
      <c r="G145" s="65"/>
      <c r="H145" s="65"/>
      <c r="I145" s="64"/>
    </row>
    <row r="146" spans="1:9" ht="14.25" x14ac:dyDescent="0.2">
      <c r="A146" s="61"/>
      <c r="B146" s="64"/>
      <c r="C146" s="64"/>
      <c r="D146" s="64"/>
      <c r="E146" s="64"/>
      <c r="F146" s="64"/>
      <c r="G146" s="65"/>
      <c r="H146" s="65"/>
      <c r="I146" s="64"/>
    </row>
    <row r="147" spans="1:9" ht="14.25" x14ac:dyDescent="0.2">
      <c r="A147" s="61"/>
      <c r="B147" s="64"/>
      <c r="C147" s="64"/>
      <c r="D147" s="64"/>
      <c r="E147" s="64"/>
      <c r="F147" s="64"/>
      <c r="G147" s="65"/>
      <c r="H147" s="65"/>
      <c r="I147" s="64"/>
    </row>
    <row r="148" spans="1:9" ht="14.25" x14ac:dyDescent="0.2">
      <c r="A148" s="61"/>
      <c r="B148" s="64"/>
      <c r="C148" s="64"/>
      <c r="D148" s="64"/>
      <c r="E148" s="64"/>
      <c r="F148" s="64"/>
      <c r="G148" s="65"/>
      <c r="H148" s="65"/>
      <c r="I148" s="64"/>
    </row>
    <row r="149" spans="1:9" ht="14.25" x14ac:dyDescent="0.2">
      <c r="A149" s="61"/>
      <c r="B149" s="64"/>
      <c r="C149" s="64"/>
      <c r="D149" s="64"/>
      <c r="E149" s="64"/>
      <c r="F149" s="64"/>
      <c r="G149" s="65"/>
      <c r="H149" s="65"/>
      <c r="I149" s="64"/>
    </row>
    <row r="150" spans="1:9" ht="14.25" x14ac:dyDescent="0.2">
      <c r="A150" s="61"/>
      <c r="B150" s="64"/>
      <c r="C150" s="64"/>
      <c r="D150" s="64"/>
      <c r="E150" s="64"/>
      <c r="F150" s="64"/>
      <c r="G150" s="65"/>
      <c r="H150" s="65"/>
      <c r="I150" s="64"/>
    </row>
    <row r="151" spans="1:9" ht="14.25" x14ac:dyDescent="0.2">
      <c r="A151" s="61"/>
      <c r="B151" s="64"/>
      <c r="C151" s="64"/>
      <c r="D151" s="64"/>
      <c r="E151" s="64"/>
      <c r="F151" s="64"/>
      <c r="G151" s="65"/>
      <c r="H151" s="65"/>
      <c r="I151" s="64"/>
    </row>
    <row r="152" spans="1:9" ht="14.25" x14ac:dyDescent="0.2">
      <c r="A152" s="61"/>
      <c r="B152" s="64"/>
      <c r="C152" s="64"/>
      <c r="D152" s="64"/>
      <c r="E152" s="64"/>
      <c r="F152" s="64"/>
      <c r="G152" s="65"/>
      <c r="H152" s="65"/>
      <c r="I152" s="64"/>
    </row>
    <row r="153" spans="1:9" ht="14.25" x14ac:dyDescent="0.2">
      <c r="A153" s="61"/>
      <c r="B153" s="64"/>
      <c r="C153" s="64"/>
      <c r="D153" s="64"/>
      <c r="E153" s="64"/>
      <c r="F153" s="64"/>
      <c r="G153" s="65"/>
      <c r="H153" s="65"/>
      <c r="I153" s="64"/>
    </row>
    <row r="154" spans="1:9" ht="14.25" x14ac:dyDescent="0.2">
      <c r="A154" s="61"/>
      <c r="B154" s="64"/>
      <c r="C154" s="64"/>
      <c r="D154" s="64"/>
      <c r="E154" s="64"/>
      <c r="F154" s="64"/>
      <c r="G154" s="65"/>
      <c r="H154" s="65"/>
      <c r="I154" s="64"/>
    </row>
    <row r="155" spans="1:9" ht="14.25" x14ac:dyDescent="0.2">
      <c r="A155" s="61"/>
      <c r="B155" s="64"/>
      <c r="C155" s="64"/>
      <c r="D155" s="64"/>
      <c r="E155" s="64"/>
      <c r="F155" s="64"/>
      <c r="G155" s="65"/>
      <c r="H155" s="65"/>
      <c r="I155" s="64"/>
    </row>
    <row r="156" spans="1:9" ht="14.25" x14ac:dyDescent="0.2">
      <c r="A156" s="61"/>
      <c r="B156" s="64"/>
      <c r="C156" s="64"/>
      <c r="D156" s="64"/>
      <c r="E156" s="64"/>
      <c r="F156" s="64"/>
      <c r="G156" s="65"/>
      <c r="H156" s="65"/>
      <c r="I156" s="64"/>
    </row>
    <row r="157" spans="1:9" ht="14.25" x14ac:dyDescent="0.2">
      <c r="A157" s="61"/>
      <c r="B157" s="64"/>
      <c r="C157" s="64"/>
      <c r="D157" s="64"/>
      <c r="E157" s="64"/>
      <c r="F157" s="64"/>
      <c r="G157" s="65"/>
      <c r="H157" s="65"/>
      <c r="I157" s="64"/>
    </row>
    <row r="158" spans="1:9" ht="14.25" x14ac:dyDescent="0.2">
      <c r="A158" s="61"/>
      <c r="B158" s="64"/>
      <c r="C158" s="64"/>
      <c r="D158" s="64"/>
      <c r="E158" s="64"/>
      <c r="F158" s="64"/>
      <c r="G158" s="65"/>
      <c r="H158" s="65"/>
      <c r="I158" s="64"/>
    </row>
    <row r="159" spans="1:9" ht="14.25" x14ac:dyDescent="0.2">
      <c r="A159" s="61"/>
      <c r="B159" s="64"/>
      <c r="C159" s="64"/>
      <c r="D159" s="64"/>
      <c r="E159" s="64"/>
      <c r="F159" s="64"/>
      <c r="G159" s="65"/>
      <c r="H159" s="65"/>
      <c r="I159" s="64"/>
    </row>
    <row r="160" spans="1:9" ht="14.25" x14ac:dyDescent="0.2">
      <c r="A160" s="61"/>
      <c r="B160" s="64"/>
      <c r="C160" s="64"/>
      <c r="D160" s="64"/>
      <c r="E160" s="64"/>
      <c r="F160" s="64"/>
      <c r="G160" s="65"/>
      <c r="H160" s="65"/>
      <c r="I160" s="64"/>
    </row>
    <row r="161" spans="1:9" ht="14.25" x14ac:dyDescent="0.2">
      <c r="A161" s="61"/>
      <c r="B161" s="64"/>
      <c r="C161" s="64"/>
      <c r="D161" s="64"/>
      <c r="E161" s="64"/>
      <c r="F161" s="64"/>
      <c r="G161" s="65"/>
      <c r="H161" s="65"/>
      <c r="I161" s="64"/>
    </row>
    <row r="162" spans="1:9" ht="14.25" x14ac:dyDescent="0.2">
      <c r="A162" s="61"/>
      <c r="B162" s="64"/>
      <c r="C162" s="64"/>
      <c r="D162" s="64"/>
      <c r="E162" s="64"/>
      <c r="F162" s="64"/>
      <c r="G162" s="65"/>
      <c r="H162" s="65"/>
      <c r="I162" s="64"/>
    </row>
    <row r="163" spans="1:9" ht="14.25" x14ac:dyDescent="0.2">
      <c r="A163" s="61"/>
      <c r="B163" s="64"/>
      <c r="C163" s="64"/>
      <c r="D163" s="64"/>
      <c r="E163" s="64"/>
      <c r="F163" s="64"/>
      <c r="G163" s="65"/>
      <c r="H163" s="65"/>
      <c r="I163" s="64"/>
    </row>
    <row r="164" spans="1:9" ht="14.25" x14ac:dyDescent="0.2">
      <c r="A164" s="61"/>
      <c r="B164" s="64"/>
      <c r="C164" s="64"/>
      <c r="D164" s="64"/>
      <c r="E164" s="64"/>
      <c r="F164" s="64"/>
      <c r="G164" s="65"/>
      <c r="H164" s="65"/>
      <c r="I164" s="64"/>
    </row>
    <row r="165" spans="1:9" ht="14.25" x14ac:dyDescent="0.2">
      <c r="A165" s="61"/>
      <c r="B165" s="64"/>
      <c r="C165" s="64"/>
      <c r="D165" s="64"/>
      <c r="E165" s="64"/>
      <c r="F165" s="64"/>
      <c r="G165" s="65"/>
      <c r="H165" s="65"/>
      <c r="I165" s="64"/>
    </row>
    <row r="166" spans="1:9" ht="14.25" x14ac:dyDescent="0.2">
      <c r="A166" s="61"/>
      <c r="B166" s="64"/>
      <c r="C166" s="64"/>
      <c r="D166" s="64"/>
      <c r="E166" s="64"/>
      <c r="F166" s="64"/>
      <c r="G166" s="65"/>
      <c r="H166" s="65"/>
      <c r="I166" s="64"/>
    </row>
    <row r="167" spans="1:9" ht="14.25" x14ac:dyDescent="0.2">
      <c r="A167" s="61"/>
      <c r="B167" s="64"/>
      <c r="C167" s="64"/>
      <c r="D167" s="64"/>
      <c r="E167" s="64"/>
      <c r="F167" s="64"/>
      <c r="G167" s="65"/>
      <c r="H167" s="65"/>
      <c r="I167" s="64"/>
    </row>
    <row r="168" spans="1:9" ht="14.25" x14ac:dyDescent="0.2">
      <c r="A168" s="61"/>
      <c r="B168" s="64"/>
      <c r="C168" s="64"/>
      <c r="D168" s="64"/>
      <c r="E168" s="64"/>
      <c r="F168" s="64"/>
      <c r="G168" s="65"/>
      <c r="H168" s="65"/>
      <c r="I168" s="64"/>
    </row>
    <row r="169" spans="1:9" ht="14.25" x14ac:dyDescent="0.2">
      <c r="A169" s="61"/>
      <c r="B169" s="64"/>
      <c r="C169" s="64"/>
      <c r="D169" s="64"/>
      <c r="E169" s="64"/>
      <c r="F169" s="64"/>
      <c r="G169" s="65"/>
      <c r="H169" s="65"/>
      <c r="I169" s="64"/>
    </row>
    <row r="170" spans="1:9" ht="14.25" x14ac:dyDescent="0.2">
      <c r="A170" s="61"/>
      <c r="B170" s="64"/>
      <c r="C170" s="64"/>
      <c r="D170" s="64"/>
      <c r="E170" s="64"/>
      <c r="F170" s="64"/>
      <c r="G170" s="65"/>
      <c r="H170" s="65"/>
      <c r="I170" s="64"/>
    </row>
    <row r="171" spans="1:9" ht="14.25" x14ac:dyDescent="0.2">
      <c r="A171" s="61"/>
      <c r="B171" s="64"/>
      <c r="C171" s="64"/>
      <c r="D171" s="64"/>
      <c r="E171" s="64"/>
      <c r="F171" s="64"/>
      <c r="G171" s="65"/>
      <c r="H171" s="65"/>
      <c r="I171" s="64"/>
    </row>
    <row r="172" spans="1:9" ht="14.25" x14ac:dyDescent="0.2">
      <c r="A172" s="61"/>
      <c r="B172" s="64"/>
      <c r="C172" s="64"/>
      <c r="D172" s="64"/>
      <c r="E172" s="64"/>
      <c r="F172" s="64"/>
      <c r="G172" s="65"/>
      <c r="H172" s="65"/>
      <c r="I172" s="64"/>
    </row>
    <row r="173" spans="1:9" ht="14.25" x14ac:dyDescent="0.2">
      <c r="A173" s="61"/>
      <c r="B173" s="64"/>
      <c r="C173" s="64"/>
      <c r="D173" s="64"/>
      <c r="E173" s="64"/>
      <c r="F173" s="64"/>
      <c r="G173" s="65"/>
      <c r="H173" s="65"/>
      <c r="I173" s="64"/>
    </row>
    <row r="174" spans="1:9" ht="14.25" x14ac:dyDescent="0.2">
      <c r="A174" s="61"/>
      <c r="B174" s="64"/>
      <c r="C174" s="64"/>
      <c r="D174" s="64"/>
      <c r="E174" s="64"/>
      <c r="F174" s="64"/>
      <c r="G174" s="65"/>
      <c r="H174" s="65"/>
      <c r="I174" s="64"/>
    </row>
    <row r="175" spans="1:9" ht="14.25" x14ac:dyDescent="0.2">
      <c r="A175" s="61"/>
      <c r="B175" s="64"/>
      <c r="C175" s="64"/>
      <c r="D175" s="64"/>
      <c r="E175" s="64"/>
      <c r="F175" s="64"/>
      <c r="G175" s="65"/>
      <c r="H175" s="65"/>
      <c r="I175" s="64"/>
    </row>
    <row r="176" spans="1:9" ht="14.25" x14ac:dyDescent="0.2">
      <c r="A176" s="61"/>
      <c r="B176" s="64"/>
      <c r="C176" s="64"/>
      <c r="D176" s="64"/>
      <c r="E176" s="64"/>
      <c r="F176" s="64"/>
      <c r="G176" s="65"/>
      <c r="H176" s="65"/>
      <c r="I176" s="64"/>
    </row>
    <row r="177" spans="1:9" ht="14.25" x14ac:dyDescent="0.2">
      <c r="A177" s="61"/>
      <c r="B177" s="64"/>
      <c r="C177" s="64"/>
      <c r="D177" s="64"/>
      <c r="E177" s="64"/>
      <c r="F177" s="64"/>
      <c r="G177" s="65"/>
      <c r="H177" s="65"/>
      <c r="I177" s="64"/>
    </row>
    <row r="178" spans="1:9" ht="14.25" x14ac:dyDescent="0.2">
      <c r="A178" s="61"/>
      <c r="B178" s="64"/>
      <c r="C178" s="64"/>
      <c r="D178" s="64"/>
      <c r="E178" s="64"/>
      <c r="F178" s="64"/>
      <c r="G178" s="65"/>
      <c r="H178" s="65"/>
      <c r="I178" s="64"/>
    </row>
    <row r="179" spans="1:9" ht="14.25" x14ac:dyDescent="0.2">
      <c r="A179" s="61"/>
      <c r="B179" s="64"/>
      <c r="C179" s="64"/>
      <c r="D179" s="64"/>
      <c r="E179" s="64"/>
      <c r="F179" s="64"/>
      <c r="G179" s="65"/>
      <c r="H179" s="65"/>
      <c r="I179" s="64"/>
    </row>
    <row r="180" spans="1:9" ht="14.25" x14ac:dyDescent="0.2">
      <c r="A180" s="61"/>
      <c r="B180" s="64"/>
      <c r="C180" s="64"/>
      <c r="D180" s="64"/>
      <c r="E180" s="64"/>
      <c r="F180" s="64"/>
      <c r="G180" s="65"/>
      <c r="H180" s="65"/>
      <c r="I180" s="64"/>
    </row>
    <row r="181" spans="1:9" x14ac:dyDescent="0.25">
      <c r="A181" s="66"/>
      <c r="B181" s="24"/>
      <c r="C181" s="24"/>
      <c r="D181" s="24"/>
      <c r="E181" s="24"/>
      <c r="F181" s="24"/>
      <c r="G181" s="65"/>
      <c r="H181" s="67"/>
      <c r="I181" s="64"/>
    </row>
    <row r="182" spans="1:9" x14ac:dyDescent="0.25">
      <c r="A182" s="66"/>
      <c r="B182" s="24"/>
      <c r="C182" s="24"/>
      <c r="D182" s="24"/>
      <c r="E182" s="24"/>
      <c r="F182" s="24"/>
      <c r="G182" s="65"/>
      <c r="H182" s="67"/>
      <c r="I182" s="64"/>
    </row>
    <row r="183" spans="1:9" x14ac:dyDescent="0.25">
      <c r="A183" s="66"/>
      <c r="B183" s="24"/>
      <c r="C183" s="24"/>
      <c r="D183" s="24"/>
      <c r="E183" s="24"/>
      <c r="F183" s="24"/>
      <c r="G183" s="65"/>
      <c r="H183" s="67"/>
      <c r="I183" s="64"/>
    </row>
    <row r="184" spans="1:9" x14ac:dyDescent="0.25">
      <c r="A184" s="66"/>
      <c r="B184" s="24"/>
      <c r="C184" s="24"/>
      <c r="D184" s="24"/>
      <c r="E184" s="24"/>
      <c r="F184" s="24"/>
      <c r="G184" s="65"/>
      <c r="H184" s="67"/>
      <c r="I184" s="64"/>
    </row>
    <row r="185" spans="1:9" x14ac:dyDescent="0.25">
      <c r="A185" s="66"/>
      <c r="B185" s="24"/>
      <c r="C185" s="24"/>
      <c r="D185" s="24"/>
      <c r="E185" s="24"/>
      <c r="F185" s="24"/>
      <c r="G185" s="65"/>
      <c r="H185" s="67"/>
      <c r="I185" s="64"/>
    </row>
    <row r="186" spans="1:9" x14ac:dyDescent="0.25">
      <c r="A186" s="66"/>
      <c r="B186" s="24"/>
      <c r="C186" s="24"/>
      <c r="D186" s="24"/>
      <c r="E186" s="24"/>
      <c r="F186" s="24"/>
      <c r="G186" s="65"/>
      <c r="H186" s="67"/>
      <c r="I186" s="64"/>
    </row>
    <row r="187" spans="1:9" x14ac:dyDescent="0.25">
      <c r="A187" s="66"/>
      <c r="B187" s="24"/>
      <c r="C187" s="24"/>
      <c r="D187" s="24"/>
      <c r="E187" s="24"/>
      <c r="F187" s="24"/>
      <c r="G187" s="65"/>
      <c r="H187" s="67"/>
      <c r="I187" s="64"/>
    </row>
    <row r="188" spans="1:9" x14ac:dyDescent="0.25">
      <c r="A188" s="66"/>
      <c r="B188" s="24"/>
      <c r="C188" s="24"/>
      <c r="D188" s="24"/>
      <c r="E188" s="24"/>
      <c r="F188" s="24"/>
      <c r="G188" s="65"/>
      <c r="H188" s="67"/>
      <c r="I188" s="64"/>
    </row>
    <row r="189" spans="1:9" x14ac:dyDescent="0.25">
      <c r="A189" s="66"/>
      <c r="B189" s="24"/>
      <c r="C189" s="24"/>
      <c r="D189" s="24"/>
      <c r="E189" s="24"/>
      <c r="F189" s="24"/>
      <c r="G189" s="65"/>
      <c r="H189" s="67"/>
      <c r="I189" s="64"/>
    </row>
    <row r="190" spans="1:9" x14ac:dyDescent="0.25">
      <c r="A190" s="66"/>
      <c r="B190" s="24"/>
      <c r="C190" s="24"/>
      <c r="D190" s="24"/>
      <c r="E190" s="24"/>
      <c r="F190" s="24"/>
      <c r="G190" s="65"/>
      <c r="H190" s="67"/>
      <c r="I190" s="64"/>
    </row>
    <row r="191" spans="1:9" x14ac:dyDescent="0.25">
      <c r="A191" s="66"/>
      <c r="B191" s="24"/>
      <c r="C191" s="24"/>
      <c r="D191" s="24"/>
      <c r="E191" s="24"/>
      <c r="F191" s="24"/>
      <c r="G191" s="65"/>
      <c r="H191" s="67"/>
      <c r="I191" s="64"/>
    </row>
    <row r="192" spans="1:9" x14ac:dyDescent="0.25">
      <c r="A192" s="66"/>
      <c r="B192" s="24"/>
      <c r="C192" s="24"/>
      <c r="D192" s="24"/>
      <c r="E192" s="24"/>
      <c r="F192" s="24"/>
      <c r="G192" s="65"/>
      <c r="H192" s="67"/>
      <c r="I192" s="64"/>
    </row>
    <row r="193" spans="1:9" x14ac:dyDescent="0.25">
      <c r="A193" s="66"/>
      <c r="B193" s="24"/>
      <c r="C193" s="24"/>
      <c r="D193" s="24"/>
      <c r="E193" s="24"/>
      <c r="F193" s="24"/>
      <c r="G193" s="65"/>
      <c r="H193" s="67"/>
      <c r="I193" s="64"/>
    </row>
    <row r="194" spans="1:9" x14ac:dyDescent="0.25">
      <c r="A194" s="66"/>
      <c r="B194" s="24"/>
      <c r="C194" s="24"/>
      <c r="D194" s="24"/>
      <c r="E194" s="24"/>
      <c r="F194" s="24"/>
      <c r="G194" s="65"/>
      <c r="H194" s="67"/>
      <c r="I194" s="64"/>
    </row>
    <row r="195" spans="1:9" x14ac:dyDescent="0.25">
      <c r="A195" s="66"/>
      <c r="B195" s="24"/>
      <c r="C195" s="24"/>
      <c r="D195" s="24"/>
      <c r="E195" s="24"/>
      <c r="F195" s="24"/>
      <c r="G195" s="65"/>
      <c r="H195" s="67"/>
      <c r="I195" s="64"/>
    </row>
    <row r="196" spans="1:9" x14ac:dyDescent="0.25">
      <c r="A196" s="66"/>
      <c r="B196" s="24"/>
      <c r="C196" s="24"/>
      <c r="D196" s="24"/>
      <c r="E196" s="24"/>
      <c r="F196" s="24"/>
      <c r="G196" s="65"/>
      <c r="H196" s="67"/>
      <c r="I196" s="64"/>
    </row>
    <row r="197" spans="1:9" x14ac:dyDescent="0.25">
      <c r="A197" s="66"/>
      <c r="B197" s="24"/>
      <c r="C197" s="24"/>
      <c r="D197" s="24"/>
      <c r="E197" s="24"/>
      <c r="F197" s="24"/>
      <c r="G197" s="65"/>
      <c r="H197" s="67"/>
      <c r="I197" s="64"/>
    </row>
    <row r="198" spans="1:9" x14ac:dyDescent="0.25">
      <c r="A198" s="66"/>
      <c r="B198" s="24"/>
      <c r="C198" s="24"/>
      <c r="D198" s="24"/>
      <c r="E198" s="24"/>
      <c r="F198" s="24"/>
      <c r="G198" s="65"/>
      <c r="H198" s="67"/>
      <c r="I198" s="64"/>
    </row>
    <row r="199" spans="1:9" x14ac:dyDescent="0.25">
      <c r="A199" s="66"/>
      <c r="B199" s="24"/>
      <c r="C199" s="24"/>
      <c r="D199" s="24"/>
      <c r="E199" s="24"/>
      <c r="F199" s="24"/>
      <c r="G199" s="65"/>
      <c r="H199" s="67"/>
      <c r="I199" s="64"/>
    </row>
    <row r="200" spans="1:9" x14ac:dyDescent="0.25">
      <c r="A200" s="66"/>
      <c r="B200" s="24"/>
      <c r="C200" s="24"/>
      <c r="D200" s="24"/>
      <c r="E200" s="24"/>
      <c r="F200" s="24"/>
      <c r="G200" s="65"/>
      <c r="H200" s="67"/>
      <c r="I200" s="64"/>
    </row>
    <row r="201" spans="1:9" x14ac:dyDescent="0.25">
      <c r="A201" s="66"/>
      <c r="B201" s="24"/>
      <c r="C201" s="24"/>
      <c r="D201" s="24"/>
      <c r="E201" s="24"/>
      <c r="F201" s="24"/>
      <c r="G201" s="65"/>
      <c r="H201" s="67"/>
      <c r="I201" s="64"/>
    </row>
    <row r="202" spans="1:9" x14ac:dyDescent="0.25">
      <c r="A202" s="66"/>
      <c r="B202" s="24"/>
      <c r="C202" s="24"/>
      <c r="D202" s="24"/>
      <c r="E202" s="24"/>
      <c r="F202" s="24"/>
      <c r="G202" s="65"/>
      <c r="H202" s="67"/>
      <c r="I202" s="64"/>
    </row>
    <row r="203" spans="1:9" x14ac:dyDescent="0.25">
      <c r="A203" s="66"/>
      <c r="B203" s="24"/>
      <c r="C203" s="24"/>
      <c r="D203" s="24"/>
      <c r="E203" s="24"/>
      <c r="F203" s="24"/>
      <c r="G203" s="65"/>
      <c r="H203" s="67"/>
      <c r="I203" s="64"/>
    </row>
    <row r="204" spans="1:9" x14ac:dyDescent="0.25">
      <c r="A204" s="66"/>
      <c r="B204" s="24"/>
      <c r="C204" s="24"/>
      <c r="D204" s="24"/>
      <c r="E204" s="24"/>
      <c r="F204" s="24"/>
      <c r="G204" s="65"/>
      <c r="H204" s="67"/>
      <c r="I204" s="64"/>
    </row>
    <row r="205" spans="1:9" x14ac:dyDescent="0.25">
      <c r="A205" s="66"/>
      <c r="B205" s="24"/>
      <c r="C205" s="24"/>
      <c r="D205" s="24"/>
      <c r="E205" s="24"/>
      <c r="F205" s="24"/>
      <c r="G205" s="65"/>
      <c r="H205" s="67"/>
      <c r="I205" s="64"/>
    </row>
    <row r="206" spans="1:9" x14ac:dyDescent="0.25">
      <c r="A206" s="66"/>
      <c r="B206" s="24"/>
      <c r="C206" s="24"/>
      <c r="D206" s="24"/>
      <c r="E206" s="24"/>
      <c r="F206" s="24"/>
      <c r="G206" s="65"/>
      <c r="H206" s="67"/>
      <c r="I206" s="64"/>
    </row>
    <row r="207" spans="1:9" x14ac:dyDescent="0.25">
      <c r="A207" s="66"/>
      <c r="B207" s="24"/>
      <c r="C207" s="24"/>
      <c r="D207" s="24"/>
      <c r="E207" s="24"/>
      <c r="F207" s="24"/>
      <c r="G207" s="65"/>
      <c r="H207" s="67"/>
      <c r="I207" s="64"/>
    </row>
    <row r="208" spans="1:9" x14ac:dyDescent="0.25">
      <c r="A208" s="66"/>
      <c r="B208" s="24"/>
      <c r="C208" s="24"/>
      <c r="D208" s="24"/>
      <c r="E208" s="24"/>
      <c r="F208" s="24"/>
      <c r="G208" s="65"/>
      <c r="H208" s="67"/>
      <c r="I208" s="64"/>
    </row>
    <row r="209" spans="1:9" x14ac:dyDescent="0.25">
      <c r="A209" s="66"/>
      <c r="B209" s="24"/>
      <c r="C209" s="24"/>
      <c r="D209" s="24"/>
      <c r="E209" s="24"/>
      <c r="F209" s="24"/>
      <c r="G209" s="65"/>
      <c r="H209" s="67"/>
      <c r="I209" s="64"/>
    </row>
    <row r="210" spans="1:9" x14ac:dyDescent="0.25">
      <c r="A210" s="66"/>
      <c r="B210" s="24"/>
      <c r="C210" s="24"/>
      <c r="D210" s="24"/>
      <c r="E210" s="24"/>
      <c r="F210" s="24"/>
      <c r="G210" s="24"/>
      <c r="H210" s="67"/>
      <c r="I210" s="64"/>
    </row>
    <row r="211" spans="1:9" x14ac:dyDescent="0.25">
      <c r="A211" s="66"/>
      <c r="B211" s="24"/>
      <c r="C211" s="24"/>
      <c r="D211" s="24"/>
      <c r="E211" s="24"/>
      <c r="F211" s="24"/>
      <c r="G211" s="24"/>
      <c r="H211" s="67"/>
      <c r="I211" s="64"/>
    </row>
    <row r="212" spans="1:9" x14ac:dyDescent="0.25">
      <c r="A212" s="66"/>
      <c r="B212" s="24"/>
      <c r="C212" s="24"/>
      <c r="D212" s="24"/>
      <c r="E212" s="24"/>
      <c r="F212" s="24"/>
      <c r="G212" s="24"/>
      <c r="H212" s="67"/>
      <c r="I212" s="24"/>
    </row>
    <row r="213" spans="1:9" x14ac:dyDescent="0.25">
      <c r="A213" s="66"/>
      <c r="B213" s="24"/>
      <c r="C213" s="24"/>
      <c r="D213" s="24"/>
      <c r="E213" s="24"/>
      <c r="F213" s="24"/>
      <c r="G213" s="24"/>
      <c r="H213" s="67"/>
      <c r="I213" s="24"/>
    </row>
    <row r="214" spans="1:9" x14ac:dyDescent="0.25">
      <c r="A214" s="66"/>
      <c r="B214" s="24"/>
      <c r="C214" s="24"/>
      <c r="D214" s="24"/>
      <c r="E214" s="24"/>
      <c r="F214" s="24"/>
      <c r="G214" s="24"/>
      <c r="H214" s="67"/>
      <c r="I214" s="24"/>
    </row>
    <row r="215" spans="1:9" x14ac:dyDescent="0.25">
      <c r="A215" s="66"/>
      <c r="B215" s="24"/>
      <c r="C215" s="24"/>
      <c r="D215" s="24"/>
      <c r="E215" s="24"/>
      <c r="F215" s="24"/>
      <c r="G215" s="24"/>
      <c r="H215" s="67"/>
      <c r="I215" s="24"/>
    </row>
  </sheetData>
  <mergeCells count="5">
    <mergeCell ref="C3:H3"/>
    <mergeCell ref="C5:E5"/>
    <mergeCell ref="B12:B13"/>
    <mergeCell ref="D12:F13"/>
    <mergeCell ref="G12:G13"/>
  </mergeCells>
  <hyperlinks>
    <hyperlink ref="A1" location="ÍNDICE!A1" display="Volver a Ïndice" xr:uid="{B124A3CA-A3AC-48A2-B6DF-090D3012AE5E}"/>
  </hyperlink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>
    <row r="1" spans="1:1" ht="15.75" x14ac:dyDescent="0.25">
      <c r="A1" s="77" t="s">
        <v>457</v>
      </c>
    </row>
  </sheetData>
  <hyperlinks>
    <hyperlink ref="A1" location="ÍNDICE!A1" display="Volver a Ïndice" xr:uid="{BD2F72A3-774D-4894-84AA-E4784897D5F4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</vt:lpstr>
      <vt:lpstr>ESSE_P19</vt:lpstr>
      <vt:lpstr>DESCRIPCIÓN DE FICHERO</vt:lpstr>
      <vt:lpstr>FICHA TÉCNICA</vt:lpstr>
      <vt:lpstr>ESSE_P19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Jesús Rodríguez Marcos</cp:lastModifiedBy>
  <dcterms:created xsi:type="dcterms:W3CDTF">2020-02-19T16:28:30Z</dcterms:created>
  <dcterms:modified xsi:type="dcterms:W3CDTF">2020-06-18T07:38:20Z</dcterms:modified>
</cp:coreProperties>
</file>