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ibanezg\ELKARLAN\105 - SCO010000 - 105BCO010050\SERVICIO ESTADISTICO\1_VIVIENDA\A.-OP-EST\122417_EMA_Deposito_Fianzas\Difusión\Montaje_Tablas\2024M6 (2024T1)\"/>
    </mc:Choice>
  </mc:AlternateContent>
  <bookViews>
    <workbookView xWindow="-120" yWindow="-120" windowWidth="20565" windowHeight="6960" tabRatio="707"/>
  </bookViews>
  <sheets>
    <sheet name="Índice" sheetId="14" r:id="rId1"/>
    <sheet name="A1" sheetId="18" r:id="rId2"/>
    <sheet name="A2.1" sheetId="19" r:id="rId3"/>
    <sheet name="A2.2" sheetId="34" r:id="rId4"/>
    <sheet name="A2.3" sheetId="35" r:id="rId5"/>
    <sheet name="A2.4" sheetId="33" r:id="rId6"/>
    <sheet name="T1.1" sheetId="2" r:id="rId7"/>
    <sheet name="T1.2" sheetId="31" r:id="rId8"/>
    <sheet name="T1.3" sheetId="32" r:id="rId9"/>
    <sheet name="T2.1" sheetId="3" r:id="rId10"/>
    <sheet name="T2.2" sheetId="36" r:id="rId11"/>
    <sheet name="T2.3" sheetId="37" r:id="rId12"/>
    <sheet name="T3.1" sheetId="6" r:id="rId13"/>
    <sheet name="T3.2" sheetId="38" r:id="rId14"/>
    <sheet name="T3.3" sheetId="39" r:id="rId15"/>
    <sheet name="T4.1" sheetId="7" r:id="rId16"/>
    <sheet name="T4.2" sheetId="40" r:id="rId17"/>
    <sheet name="T4.3" sheetId="41" r:id="rId18"/>
    <sheet name="T5.1" sheetId="28" r:id="rId19"/>
    <sheet name="T5.2" sheetId="42" r:id="rId20"/>
    <sheet name="T5.3" sheetId="43" r:id="rId21"/>
    <sheet name="T6.1" sheetId="29" r:id="rId22"/>
    <sheet name="T6.2" sheetId="44" r:id="rId23"/>
    <sheet name="T6.3" sheetId="45" r:id="rId24"/>
  </sheets>
  <definedNames>
    <definedName name="_xlnm._FilterDatabase" localSheetId="6" hidden="1">'T1.1'!$W$1:$AK$16</definedName>
    <definedName name="_xlnm._FilterDatabase" localSheetId="12" hidden="1">'T3.1'!#REF!</definedName>
    <definedName name="_xlnm._FilterDatabase" localSheetId="15" hidden="1">'T4.1'!$P$1:$X$21</definedName>
    <definedName name="_xlnm._FilterDatabase" localSheetId="18" hidden="1">'T5.1'!#REF!</definedName>
    <definedName name="_xlnm._FilterDatabase" localSheetId="21" hidden="1">'T6.1'!#REF!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<sst xmlns="http://schemas.openxmlformats.org/spreadsheetml/2006/main" count="2195" uniqueCount="224">
  <si>
    <t>VIVIENDAS LIBRES (A PRECIOS DE MERCADO)</t>
  </si>
  <si>
    <t>ÍNDICE</t>
  </si>
  <si>
    <t>A1</t>
  </si>
  <si>
    <t>A2</t>
  </si>
  <si>
    <t>A2.1</t>
  </si>
  <si>
    <t>Nº de fianzas depositadas</t>
  </si>
  <si>
    <t>A2.2</t>
  </si>
  <si>
    <t>Renta mensual media (€)</t>
  </si>
  <si>
    <t>A2.3</t>
  </si>
  <si>
    <t>Renta mensual media por metro cuadrado construido (€)</t>
  </si>
  <si>
    <t>A2.4</t>
  </si>
  <si>
    <t>Renta mensual media por metro cuadrado útil (€)</t>
  </si>
  <si>
    <t>T1</t>
  </si>
  <si>
    <t>T1.1</t>
  </si>
  <si>
    <t>T1.2</t>
  </si>
  <si>
    <t>T1.3</t>
  </si>
  <si>
    <t>T2</t>
  </si>
  <si>
    <t>T2.1</t>
  </si>
  <si>
    <t>T2.2</t>
  </si>
  <si>
    <t>T2.3</t>
  </si>
  <si>
    <t>T3</t>
  </si>
  <si>
    <t>T3.1</t>
  </si>
  <si>
    <t>T3.2</t>
  </si>
  <si>
    <t>T3.3</t>
  </si>
  <si>
    <t>T4</t>
  </si>
  <si>
    <t>T4.1</t>
  </si>
  <si>
    <t>T4.2</t>
  </si>
  <si>
    <t>T4.3</t>
  </si>
  <si>
    <t>T5</t>
  </si>
  <si>
    <t>T5.1</t>
  </si>
  <si>
    <t>T5.2</t>
  </si>
  <si>
    <t>T5.3</t>
  </si>
  <si>
    <t>T6</t>
  </si>
  <si>
    <t>T6.1</t>
  </si>
  <si>
    <t>T6.2</t>
  </si>
  <si>
    <t>T6.3</t>
  </si>
  <si>
    <t>ANEXOS</t>
  </si>
  <si>
    <t>Códigos y nomenclaturas (página web de Eustat)</t>
  </si>
  <si>
    <t>a. Composición de las áreas funcionales para la ordenación del territorio</t>
  </si>
  <si>
    <t>b. Composición de las comarcas de la C.A. de Euskadi</t>
  </si>
  <si>
    <t>Si usted precisa información no incluida en estas tablas puede realizar una petición de información  llamando al teléfono: 945 01 69 61 / 945 01 69 97, o dirigiéndose al correo electrónico del Órgano Estadístico del Departamento :</t>
  </si>
  <si>
    <t>estadisticas-vivienda@euskadi.eus</t>
  </si>
  <si>
    <t>Tipo de contrato</t>
  </si>
  <si>
    <t>Vivienda Habitual</t>
  </si>
  <si>
    <t>Vivienda de temporada</t>
  </si>
  <si>
    <t>Otro tipo de inmueble</t>
  </si>
  <si>
    <t>Colectiva</t>
  </si>
  <si>
    <t>Unifamiliar</t>
  </si>
  <si>
    <t>Duplicado</t>
  </si>
  <si>
    <t>Euskadi</t>
  </si>
  <si>
    <t>Territorio Histórico</t>
  </si>
  <si>
    <t>Álava</t>
  </si>
  <si>
    <t>Araba/Álava</t>
  </si>
  <si>
    <t>Gipuzkoa</t>
  </si>
  <si>
    <t>Bizkaia</t>
  </si>
  <si>
    <t>Estrato población 2018</t>
  </si>
  <si>
    <t>Menos de 2.500 hab.</t>
  </si>
  <si>
    <t>De 2.500 a 5.000 hab.</t>
  </si>
  <si>
    <t>De 5.001 a 10.000 hab.</t>
  </si>
  <si>
    <t>De 10.001 a 20.000 hab.</t>
  </si>
  <si>
    <t>De 20.001 a 40.000 hab.</t>
  </si>
  <si>
    <t>De 40.001 a 100.000 hab.</t>
  </si>
  <si>
    <t>Más de 100.000 hab.</t>
  </si>
  <si>
    <t>Vitoria-Gasteiz</t>
  </si>
  <si>
    <t>Donostia / San Sebastián</t>
  </si>
  <si>
    <t>Bilbao</t>
  </si>
  <si>
    <t>Euros/mes</t>
  </si>
  <si>
    <t>Alquiler medio contractual por m2 construido</t>
  </si>
  <si>
    <t>Añana</t>
  </si>
  <si>
    <t>Arabako Errioxa / Rioja Alavesa</t>
  </si>
  <si>
    <t>Donostialdea</t>
  </si>
  <si>
    <t>Goierri</t>
  </si>
  <si>
    <t>Tolosaldea</t>
  </si>
  <si>
    <t>Urola Kosta</t>
  </si>
  <si>
    <t>Gernika-Bermeo</t>
  </si>
  <si>
    <t>Markina-Ondarroa</t>
  </si>
  <si>
    <t>Plentzia-Mungia</t>
  </si>
  <si>
    <t>AREAS FUNCIONALES</t>
  </si>
  <si>
    <t>Comarca</t>
  </si>
  <si>
    <t>II</t>
  </si>
  <si>
    <t>III</t>
  </si>
  <si>
    <t>IV</t>
  </si>
  <si>
    <t>Fianzas de los contratos de alquiler firmados a partir del 26 de septiembre de 2015 y las correspondientes revisiones de los contratos firmados con anterioridad</t>
  </si>
  <si>
    <t>Número de fianzas</t>
  </si>
  <si>
    <t>Total</t>
  </si>
  <si>
    <t>Vivienda Temporada</t>
  </si>
  <si>
    <t>Local</t>
  </si>
  <si>
    <t>-</t>
  </si>
  <si>
    <t>. Viviendas colectivas</t>
  </si>
  <si>
    <t>. Viviendas unifamiliares</t>
  </si>
  <si>
    <t>Inicio del contrato posterior a la fecha de referencia</t>
  </si>
  <si>
    <t>Finalización del depósito/contrato</t>
  </si>
  <si>
    <t>Otros tipos de inmuebles (habitaciones, subarriendos, garajes, trasteros...)</t>
  </si>
  <si>
    <t>Inmuebles de protección pública o programas ASAP/Bizigune</t>
  </si>
  <si>
    <t>Inmuebles de titularidad de administraciones públicas o entidades financieras</t>
  </si>
  <si>
    <t>Depósitos en tramitación o denegados</t>
  </si>
  <si>
    <t>Fuente: Depósito de fianzas del Gobierno Vasco</t>
  </si>
  <si>
    <t>Tipo de vivienda</t>
  </si>
  <si>
    <t>Total colectiva</t>
  </si>
  <si>
    <t>Total unifamiliar</t>
  </si>
  <si>
    <t>Vivienda habitual</t>
  </si>
  <si>
    <t>Tamaño de municipio</t>
  </si>
  <si>
    <t>- No disponible. No hay oferta suficiente</t>
  </si>
  <si>
    <t>(*) Se actualiza la renta mensual de los contratos de años anteriores según el incremento de IPC registrado entre la fecha de la firma del contrato y la fecha de referencia a nivel de la CAE</t>
  </si>
  <si>
    <t>2016</t>
  </si>
  <si>
    <t>2017</t>
  </si>
  <si>
    <t>2018</t>
  </si>
  <si>
    <t>2019</t>
  </si>
  <si>
    <t>Alquileres vigentes a fecha(*):</t>
  </si>
  <si>
    <t xml:space="preserve"> I</t>
  </si>
  <si>
    <t>Tamaño del municipio</t>
  </si>
  <si>
    <t>2020</t>
  </si>
  <si>
    <t>2021</t>
  </si>
  <si>
    <t>Tamaño del municipio 01/01/2018</t>
  </si>
  <si>
    <t>Renta mensual media por metro cuadrado (€)</t>
  </si>
  <si>
    <t>01</t>
  </si>
  <si>
    <t>A.F. de Alava Central</t>
  </si>
  <si>
    <t>02</t>
  </si>
  <si>
    <t>A.F. de Encartaciones</t>
  </si>
  <si>
    <t>03</t>
  </si>
  <si>
    <t>A.F. de Goierri</t>
  </si>
  <si>
    <t>04</t>
  </si>
  <si>
    <t>A.F. de Bilbao Metropolitano</t>
  </si>
  <si>
    <t>05</t>
  </si>
  <si>
    <t>A.F. de Donostialdea-Bajo Bidasoa</t>
  </si>
  <si>
    <t>06</t>
  </si>
  <si>
    <t>A.F. de Durangaldea</t>
  </si>
  <si>
    <t>07</t>
  </si>
  <si>
    <t>A.F. de Bajo Deba</t>
  </si>
  <si>
    <t>08</t>
  </si>
  <si>
    <t>A.F. de Busturialdea-Artibai</t>
  </si>
  <si>
    <t>09</t>
  </si>
  <si>
    <t>A.F. de Arratia</t>
  </si>
  <si>
    <t>10</t>
  </si>
  <si>
    <t>A.F. de Rioja Alavesa</t>
  </si>
  <si>
    <t>11</t>
  </si>
  <si>
    <t>A.F. de Ayala</t>
  </si>
  <si>
    <t>12</t>
  </si>
  <si>
    <t>A.F. de Alto Deba</t>
  </si>
  <si>
    <t>13</t>
  </si>
  <si>
    <t>A.F. de Mungialdea</t>
  </si>
  <si>
    <t>14</t>
  </si>
  <si>
    <t>A.F. de Tolosaldea</t>
  </si>
  <si>
    <t>15</t>
  </si>
  <si>
    <t>A.F. de Urola Kosta</t>
  </si>
  <si>
    <t>(-) Se actualiza la renta mensual de los contratos de años anteriores según el incremento de IPC registrado entre la fecha de la firma del contrato y la fecha de referencia a nivel de la CAE</t>
  </si>
  <si>
    <t>Áreas funcionales</t>
  </si>
  <si>
    <t>0101</t>
  </si>
  <si>
    <t>0102</t>
  </si>
  <si>
    <t>Arabako Lautada / Llanada Alavesa</t>
  </si>
  <si>
    <t>0103</t>
  </si>
  <si>
    <t>Arabako Mendialdea / Montaña Alavesa</t>
  </si>
  <si>
    <t>0104</t>
  </si>
  <si>
    <t>0105</t>
  </si>
  <si>
    <t>Gorbeialdea / Estribaciones del Gorbea</t>
  </si>
  <si>
    <t>0106</t>
  </si>
  <si>
    <t xml:space="preserve">Arabako Kantaurialdea / Cantábrica Alavesa </t>
  </si>
  <si>
    <t>2001</t>
  </si>
  <si>
    <t>Bidasoa Beherea / Bajo Bidasoa</t>
  </si>
  <si>
    <t>2002</t>
  </si>
  <si>
    <t>Debabarrena / Bajo Deba</t>
  </si>
  <si>
    <t>2003</t>
  </si>
  <si>
    <t>Debagoiena / Alto Deba</t>
  </si>
  <si>
    <t>2004</t>
  </si>
  <si>
    <t>2005</t>
  </si>
  <si>
    <t>2006</t>
  </si>
  <si>
    <t>2007</t>
  </si>
  <si>
    <t>4801</t>
  </si>
  <si>
    <t>Arratia-Nerbioi / Arratia-Nervión</t>
  </si>
  <si>
    <t>4802</t>
  </si>
  <si>
    <t>Bilbo Handia / Gran Bilbao</t>
  </si>
  <si>
    <t>4803</t>
  </si>
  <si>
    <t>Durangaldea / Duranguesado</t>
  </si>
  <si>
    <t>4804</t>
  </si>
  <si>
    <t>Enkartazioak / Encartaciones</t>
  </si>
  <si>
    <t>4805</t>
  </si>
  <si>
    <t>4806</t>
  </si>
  <si>
    <t>4807</t>
  </si>
  <si>
    <t>2022</t>
  </si>
  <si>
    <t>Alquileres vigentes a feUha(*):</t>
  </si>
  <si>
    <t>Percentil 25</t>
  </si>
  <si>
    <t>Percentil 75</t>
  </si>
  <si>
    <t xml:space="preserve"> * esto de momento no lo hemos publicado (el unifamiliar)</t>
  </si>
  <si>
    <t>Media</t>
  </si>
  <si>
    <t>Mediana</t>
  </si>
  <si>
    <t xml:space="preserve">Alquileres vigentes a fecha(*): </t>
  </si>
  <si>
    <t>2023</t>
  </si>
  <si>
    <t>Evolución anual del mercado de alquiler libre de las viviendas habituales colectivas por ámbitos territoriales y tamaño de municipio: 2016-2023</t>
  </si>
  <si>
    <t>Evolución anual del mercado de alquiler libre de las viviendas habituales colectivas por área funcional: 2016-2023</t>
  </si>
  <si>
    <t>Evolución anual del mercado de alquiler libre de las viviendas habituales colectivas por comarcas: 2016-2023</t>
  </si>
  <si>
    <t>Nº de fianzas depositadas asociadas a contratos de alquiler libre de vivienda habitual colectiva (contrato de vivienda habitual) por territorio histórico y tamaño del municipio según año de inicio del contrato. 2016-2023</t>
  </si>
  <si>
    <t>Renta mensual media por metro cuadrado construido de los contratos de alquiler libre de vivienda habitual colectiva (contrato de vivienda habitual) por comarca según año de inicio del contrato. 2016-2023</t>
  </si>
  <si>
    <t>Renta mensual media de los contratos de alquiler libre de vivienda habitual colectiva (contrato de vivienda habitual) por comarca según año de inicio del contrato. 2016-2023</t>
  </si>
  <si>
    <t>Nº de fianzas depositadas asociadas a contratos de alquiler libre de vivienda habitual colectiva (contrato de vivienda habitual) por comarcas según año de inicio del contrato. 2016-2023</t>
  </si>
  <si>
    <t>Renta mensual media por metro cuadrado construido de los contratos de alquiler libre de vivienda habitual colectiva (contrato de vivienda habitual) por área funcional según año de inicio del contrato. 2016-2023</t>
  </si>
  <si>
    <t>Renta mensual media de los contratos de alquiler libre de vivienda habitual colectiva (contrato de vivienda habitual) por área funcional según año de inicio del contrato. 2016-2023</t>
  </si>
  <si>
    <t>Nº de fianzas depositadas asociadas a contratos de alquiler libre de vivienda habitual colectiva (contrato de vivienda habitual) por área funcional según año de inicio del contrato. 2016-2023</t>
  </si>
  <si>
    <t>Renta mensual media por metro cuadrado construido de los contratos de alquiler libre de vivienda habitual colectiva (contrato de vivienda habitual) por territorio histórico y tamaño del municipio según año de inicio del contrato. 2016-2023</t>
  </si>
  <si>
    <t>Renta mensual media de los contratos de alquiler libre de vivienda habitual colectiva (contrato de vivienda habitual) por territorio histórico y tamaño del municipio según año de inicio del contrato. 2016-2023</t>
  </si>
  <si>
    <t>31/12/2023</t>
  </si>
  <si>
    <t>31/03/2024</t>
  </si>
  <si>
    <t>Datos provisionales de contratos registrados a fecha 29/05/2024</t>
  </si>
  <si>
    <t>Renta mensual media por metro cuadrado útil de los contratos de alquiler libre de vivienda por territorio histórico y según tipo de vivienda y tipo de contrato. Contratos vigentes a fecha 31/03/2024</t>
  </si>
  <si>
    <t>Renta mensual media por metro cuadrado construido de los contratos de alquiler libre de vivienda por territorio histórico y según tipo de vivienda y tipo de contrato. Contratos vigentes a fecha 31/03/2024</t>
  </si>
  <si>
    <t>Renta mensual media de los contratos de alquiler libre de vivienda por territorio histórico y según tipo de vivienda y tipo de contrato. Contratos vigentes a fecha 31/03/2024</t>
  </si>
  <si>
    <t>Nº de fianzas depositadas asociadas a contratos de alquiler libre de vivienda por territorio histórico según tipo de vivienda y tipo de contrato. Contratos vigentes a fecha 31/03/2024</t>
  </si>
  <si>
    <t>Número de depósito de fianzas de alquileres  por tipo de contrato y situación a fecha 31/03/2024</t>
  </si>
  <si>
    <t>Fianzas de alquiler libre vigentes a 31/03/2024</t>
  </si>
  <si>
    <t>Fianzas no incluidas en la estadística a 31/03/2024</t>
  </si>
  <si>
    <t>ESTADÍSTICA DEL MERCADO DE ALQUILER. 2016-2024.</t>
  </si>
  <si>
    <t>Evolución trimestral del mercado de alquiler libre de las viviendas habituales colectivas por ámbitos territoriales y tamaño de municipio: 2016-2024</t>
  </si>
  <si>
    <t>Evolución trimestral del mercado de alquiler libre de las viviendas habituales colectivas por área funcional: 2016-2024</t>
  </si>
  <si>
    <t>Evolución trimestral del mercado de alquiler libre de las viviendas habituales colectivas por comarcas: 2016-2024</t>
  </si>
  <si>
    <t>Evolución trimestral del mercado de alquiler libre por ámbitos territoriales y tamaño de municipio según tipo de vivienda y tipo de contrato. Contratos vigentes a fecha 31/03/2024</t>
  </si>
  <si>
    <t>&lt;5</t>
  </si>
  <si>
    <t>Renta mensual media por metro cuadrado construido de los contratos de alquiler libre de vivienda habitual colectiva (contrato de vivienda habitual) por comarca según trimestre de inicio del contrato. 2016-2024</t>
  </si>
  <si>
    <t>Renta mensual media de los contratos de alquiler libre de vivienda habitual colectiva (contrato de vivienda habitual) por comarca según trimestre de inicio del contrato. 2016-2024</t>
  </si>
  <si>
    <t>Nº de fianzas depositadas asociadas a contratos de alquiler libre de vivienda habitual colectiva (contrato de vivienda habitual) por comarcas según trimestre de inicio del contrato. 2016-2024</t>
  </si>
  <si>
    <t>Renta mensual media por metro cuadrado construido de los contratos de alquiler libre de vivienda habitual colectiva (contrato de vivienda habitual) por área funcional según trimestre de inicio del contrato. 2016-2024</t>
  </si>
  <si>
    <t>Renta mensual media de los contratos de alquiler libre de vivienda habitual colectiva (contrato de vivienda habitual) por área funcional según trimestre de inicio del contrato. 2016-2024</t>
  </si>
  <si>
    <t>Nº de fianzas depositadas asociadas a contratos de alquiler libre de vivienda habitual colectiva (contrato de vivienda habitual) por área funcional según trimestre de inicio del contrato. 2016-2024</t>
  </si>
  <si>
    <t>Renta mensual media por metro cuadrado construido de los contratos de alquiler libre de vivienda habitual colectiva (contrato de vivienda habitual) por territorio histórico y tamaño del municipio según trimestre de inicio del contrato. 2016-2024</t>
  </si>
  <si>
    <t>Renta mensual media de los contratos de alquiler libre de vivienda habitual colectiva (contrato de vivienda habitual) por territorio histórico y tamaño del municipio según trimestre de inicio del contrato. 2016-2024</t>
  </si>
  <si>
    <t>Nº de fianzas depositadas asociadas a contratos de alquiler libre de vivienda habitual colectiva (contrato de vivienda habitual) por territorio histórico y tamaño del municipio según trimestre de inicio del contrato. 2016-2024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</si>
</sst>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b/>
      <sz val="9"/>
      <color rgb="FF000000"/>
      <name val="Franklin Gothic Book"/>
      <family val="2"/>
    </font>
    <font>
      <b/>
      <sz val="9"/>
      <color rgb="FFFFFFFF"/>
      <name val="Franklin Gothic Book"/>
      <family val="2"/>
    </font>
    <font>
      <sz val="9"/>
      <color rgb="FF000000"/>
      <name val="Franklin Gothic Book"/>
      <family val="2"/>
    </font>
    <font>
      <sz val="11"/>
      <color theme="1"/>
      <name val="Calibri"/>
      <family val="2"/>
      <scheme val="minor"/>
    </font>
    <font>
      <b/>
      <sz val="11"/>
      <color theme="1"/>
      <name val="Calibri"/>
      <family val="2"/>
      <scheme val="minor"/>
    </font>
    <font>
      <b/>
      <sz val="12"/>
      <color indexed="17"/>
      <name val="Arial"/>
      <family val="2"/>
    </font>
    <font>
      <sz val="16"/>
      <name val="Arial"/>
      <family val="2"/>
    </font>
    <font>
      <b/>
      <sz val="14"/>
      <name val="Arial"/>
      <family val="2"/>
    </font>
    <font>
      <b/>
      <sz val="14"/>
      <color indexed="10"/>
      <name val="Arial"/>
      <family val="2"/>
    </font>
    <font>
      <sz val="11"/>
      <name val="Arial"/>
      <family val="2"/>
    </font>
    <font>
      <b/>
      <sz val="11"/>
      <name val="Arial"/>
      <family val="2"/>
    </font>
    <font>
      <u/>
      <sz val="10"/>
      <color indexed="12"/>
      <name val="Arial"/>
      <family val="2"/>
    </font>
    <font>
      <u/>
      <sz val="11"/>
      <color indexed="12"/>
      <name val="Arial"/>
      <family val="2"/>
    </font>
    <font>
      <sz val="14"/>
      <color indexed="10"/>
      <name val="Arial"/>
      <family val="2"/>
    </font>
    <font>
      <sz val="10"/>
      <color indexed="10"/>
      <name val="Arial"/>
      <family val="2"/>
    </font>
    <font>
      <sz val="10"/>
      <color indexed="12"/>
      <name val="Arial"/>
      <family val="2"/>
    </font>
    <font>
      <b/>
      <sz val="10"/>
      <name val="Arial"/>
      <family val="2"/>
    </font>
    <font>
      <sz val="10"/>
      <color indexed="18"/>
      <name val="Arial"/>
      <family val="2"/>
    </font>
    <font>
      <sz val="10"/>
      <name val="Arial"/>
      <family val="2"/>
    </font>
    <font>
      <sz val="10"/>
      <color indexed="8"/>
      <name val="MS Sans Serif"/>
      <family val="2"/>
    </font>
    <font>
      <b/>
      <sz val="9"/>
      <color indexed="8"/>
      <name val="Franklin Gothic Book"/>
      <family val="2"/>
    </font>
    <font>
      <sz val="9"/>
      <color indexed="8"/>
      <name val="Franklin Gothic Book"/>
      <family val="2"/>
    </font>
    <font>
      <sz val="8"/>
      <color theme="1"/>
      <name val="Calibri"/>
      <family val="2"/>
      <scheme val="minor"/>
    </font>
    <font>
      <b/>
      <sz val="8"/>
      <color rgb="FF112277"/>
      <name val="Arial"/>
      <family val="2"/>
    </font>
    <font>
      <b/>
      <sz val="11"/>
      <color theme="1"/>
      <name val="Arial"/>
      <family val="2"/>
    </font>
    <font>
      <b/>
      <u/>
      <sz val="10"/>
      <color indexed="12"/>
      <name val="Arial"/>
      <family val="2"/>
    </font>
    <font>
      <sz val="9"/>
      <color rgb="FF000000"/>
      <name val="Arial"/>
      <family val="2"/>
    </font>
    <font>
      <sz val="8"/>
      <name val="Calibri"/>
      <family val="2"/>
      <scheme val="minor"/>
    </font>
    <font>
      <b/>
      <sz val="9"/>
      <name val="Franklin Gothic Book"/>
      <family val="2"/>
    </font>
    <font>
      <sz val="11"/>
      <name val="Calibri"/>
      <family val="2"/>
      <scheme val="minor"/>
    </font>
    <font>
      <sz val="9"/>
      <name val="Calibri"/>
      <family val="2"/>
      <scheme val="minor"/>
    </font>
    <font>
      <b/>
      <sz val="9"/>
      <name val="Calibri"/>
      <family val="2"/>
      <scheme val="minor"/>
    </font>
    <font>
      <sz val="11"/>
      <color rgb="FF000000"/>
      <name val="Arial"/>
      <family val="2"/>
    </font>
    <font>
      <b/>
      <sz val="11"/>
      <name val="Calibri"/>
      <family val="2"/>
      <scheme val="minor"/>
    </font>
  </fonts>
  <fills count="5">
    <fill>
      <patternFill patternType="none"/>
    </fill>
    <fill>
      <patternFill patternType="gray125"/>
    </fill>
    <fill>
      <patternFill patternType="none">
        <bgColor rgb="FFFFFFFF"/>
      </patternFill>
    </fill>
    <fill>
      <patternFill patternType="solid">
        <fgColor rgb="FF006699"/>
      </patternFill>
    </fill>
    <fill>
      <patternFill patternType="solid">
        <fgColor indexed="43"/>
        <bgColor indexed="64"/>
      </patternFill>
    </fill>
  </fills>
  <borders count="85">
    <border>
      <left/>
      <right/>
      <top/>
      <bottom/>
      <diagonal/>
    </border>
    <border>
      <left/>
      <right/>
      <top/>
      <bottom/>
      <diagonal/>
    </border>
    <border>
      <left style="thin">
        <color rgb="FF1A5F76"/>
      </left>
      <right/>
      <top style="thin">
        <color rgb="FF1A5F76"/>
      </top>
      <bottom/>
      <diagonal/>
    </border>
    <border>
      <left/>
      <right style="thin">
        <color rgb="FF1A5F76"/>
      </right>
      <top style="thin">
        <color rgb="FF1A5F76"/>
      </top>
      <bottom/>
      <diagonal/>
    </border>
    <border>
      <left style="thin">
        <color rgb="FF1A5F76"/>
      </left>
      <right/>
      <top/>
      <bottom style="thin">
        <color rgb="FF1A5F76"/>
      </bottom>
      <diagonal/>
    </border>
    <border>
      <left/>
      <right style="thin">
        <color rgb="FF1A5F76"/>
      </right>
      <top/>
      <bottom style="thin">
        <color rgb="FF1A5F76"/>
      </bottom>
      <diagonal/>
    </border>
    <border>
      <left style="thin">
        <color rgb="FF1A5F76"/>
      </left>
      <right style="thin">
        <color rgb="FF1A5F76"/>
      </right>
      <top style="thin">
        <color rgb="FF1A5F76"/>
      </top>
      <bottom style="thin">
        <color rgb="FFFFFFFF"/>
      </bottom>
      <diagonal/>
    </border>
    <border>
      <left style="thin">
        <color rgb="FF1A5F76"/>
      </left>
      <right style="thin">
        <color rgb="FF1A5F76"/>
      </right>
      <top style="thin">
        <color rgb="FFFFFFFF"/>
      </top>
      <bottom style="thin">
        <color rgb="FF1A5F76"/>
      </bottom>
      <diagonal/>
    </border>
    <border>
      <left style="thin">
        <color rgb="FF1A5F76"/>
      </left>
      <right/>
      <top/>
      <bottom/>
      <diagonal/>
    </border>
    <border>
      <left/>
      <right style="thin">
        <color rgb="FF1A5F76"/>
      </right>
      <top/>
      <bottom/>
      <diagonal/>
    </border>
    <border>
      <left style="thin">
        <color rgb="FF1A5F76"/>
      </left>
      <right style="thin">
        <color rgb="FF1A5F76"/>
      </right>
      <top style="thin">
        <color rgb="FF1A5F76"/>
      </top>
      <bottom/>
      <diagonal/>
    </border>
    <border>
      <left style="thin">
        <color rgb="FF1A5F76"/>
      </left>
      <right style="thin">
        <color rgb="FF1A5F76"/>
      </right>
      <top/>
      <bottom/>
      <diagonal/>
    </border>
    <border>
      <left style="thin">
        <color rgb="FF1A5F76"/>
      </left>
      <right style="thin">
        <color rgb="FF1A5F76"/>
      </right>
      <top/>
      <bottom style="thin">
        <color rgb="FF1A5F76"/>
      </bottom>
      <diagonal/>
    </border>
    <border>
      <left/>
      <right/>
      <top style="thin">
        <color rgb="FF1A5F76"/>
      </top>
      <bottom/>
      <diagonal/>
    </border>
    <border>
      <left/>
      <right/>
      <top/>
      <bottom style="thin">
        <color rgb="FF1A5F76"/>
      </bottom>
      <diagonal/>
    </border>
    <border>
      <left style="thin">
        <color rgb="FF1A5F76"/>
      </left>
      <right style="thin">
        <color rgb="FF1A5F76"/>
      </right>
      <top style="thin">
        <color rgb="FFFFFFFF"/>
      </top>
      <bottom style="thin">
        <color rgb="FFFFFFFF"/>
      </bottom>
      <diagonal/>
    </border>
    <border>
      <left style="thin">
        <color rgb="FF1A5F76"/>
      </left>
      <right style="thin">
        <color rgb="FF1A5F76"/>
      </right>
      <top style="thin">
        <color rgb="FFFFFFFF"/>
      </top>
      <bottom/>
      <diagonal/>
    </border>
    <border>
      <left style="medium">
        <color rgb="FFB0B7BB"/>
      </left>
      <right style="thin">
        <color rgb="FF1A5F76"/>
      </right>
      <top/>
      <bottom/>
      <diagonal/>
    </border>
    <border>
      <left/>
      <right/>
      <top/>
      <bottom style="thin">
        <color rgb="FFFFFFFF"/>
      </bottom>
      <diagonal/>
    </border>
    <border>
      <left/>
      <right style="thin">
        <color rgb="FF1A5F76"/>
      </right>
      <top style="thin">
        <color rgb="FFFFFFFF"/>
      </top>
      <bottom/>
      <diagonal/>
    </border>
    <border>
      <left style="medium">
        <color rgb="FFB0B7BB"/>
      </left>
      <right style="thin">
        <color rgb="FF1A5F76"/>
      </right>
      <top/>
      <bottom style="thin">
        <color rgb="FF1A5F76"/>
      </bottom>
      <diagonal/>
    </border>
    <border>
      <left/>
      <right/>
      <top style="thin">
        <color rgb="FF1A5F76"/>
      </top>
      <bottom style="dashDot">
        <color rgb="FF1A5F76"/>
      </bottom>
      <diagonal/>
    </border>
    <border>
      <left/>
      <right/>
      <top style="dashDot">
        <color theme="4" tint="-0.24994659260841701"/>
      </top>
      <bottom style="dashDot">
        <color theme="4" tint="-0.24994659260841701"/>
      </bottom>
      <diagonal/>
    </border>
    <border>
      <left/>
      <right style="medium">
        <color rgb="FFB0B7BB"/>
      </right>
      <top/>
      <bottom/>
      <diagonal/>
    </border>
    <border>
      <left style="medium">
        <color rgb="FFB0B7BB"/>
      </left>
      <right/>
      <top style="medium">
        <color rgb="FFB0B7BB"/>
      </top>
      <bottom/>
      <diagonal/>
    </border>
    <border>
      <left/>
      <right/>
      <top style="medium">
        <color rgb="FFB0B7BB"/>
      </top>
      <bottom/>
      <diagonal/>
    </border>
    <border>
      <left/>
      <right style="thin">
        <color rgb="FF1A5F76"/>
      </right>
      <top style="medium">
        <color rgb="FFB0B7BB"/>
      </top>
      <bottom/>
      <diagonal/>
    </border>
    <border>
      <left style="thin">
        <color rgb="FF1A5F76"/>
      </left>
      <right/>
      <top style="medium">
        <color rgb="FFB0B7BB"/>
      </top>
      <bottom style="thin">
        <color rgb="FF1A5F76"/>
      </bottom>
      <diagonal/>
    </border>
    <border>
      <left/>
      <right/>
      <top style="medium">
        <color rgb="FFB0B7BB"/>
      </top>
      <bottom style="thin">
        <color rgb="FF1A5F76"/>
      </bottom>
      <diagonal/>
    </border>
    <border>
      <left/>
      <right style="thin">
        <color rgb="FF1A5F76"/>
      </right>
      <top style="medium">
        <color rgb="FFB0B7BB"/>
      </top>
      <bottom style="thin">
        <color rgb="FF1A5F76"/>
      </bottom>
      <diagonal/>
    </border>
    <border>
      <left style="medium">
        <color rgb="FFB0B7BB"/>
      </left>
      <right/>
      <top/>
      <bottom style="medium">
        <color rgb="FFB0B7BB"/>
      </bottom>
      <diagonal/>
    </border>
    <border>
      <left/>
      <right/>
      <top/>
      <bottom style="medium">
        <color rgb="FFB0B7BB"/>
      </bottom>
      <diagonal/>
    </border>
    <border>
      <left/>
      <right style="thin">
        <color rgb="FF1A5F76"/>
      </right>
      <top/>
      <bottom style="medium">
        <color rgb="FFB0B7BB"/>
      </bottom>
      <diagonal/>
    </border>
    <border>
      <left style="thin">
        <color rgb="FF1A5F76"/>
      </left>
      <right/>
      <top style="thin">
        <color rgb="FF1A5F76"/>
      </top>
      <bottom style="medium">
        <color rgb="FFB0B7BB"/>
      </bottom>
      <diagonal/>
    </border>
    <border>
      <left/>
      <right/>
      <top style="thin">
        <color rgb="FF1A5F76"/>
      </top>
      <bottom style="medium">
        <color rgb="FFB0B7BB"/>
      </bottom>
      <diagonal/>
    </border>
    <border>
      <left/>
      <right style="thin">
        <color rgb="FF1A5F76"/>
      </right>
      <top style="thin">
        <color rgb="FF1A5F76"/>
      </top>
      <bottom style="medium">
        <color rgb="FFB0B7BB"/>
      </bottom>
      <diagonal/>
    </border>
    <border>
      <left style="thin">
        <color rgb="FF1A5F76"/>
      </left>
      <right/>
      <top/>
      <bottom style="thin">
        <color rgb="FFFFFFFF"/>
      </bottom>
      <diagonal/>
    </border>
    <border>
      <left/>
      <right style="thin">
        <color rgb="FF1A5F76"/>
      </right>
      <top/>
      <bottom style="thin">
        <color rgb="FFFFFFFF"/>
      </bottom>
      <diagonal/>
    </border>
    <border>
      <left/>
      <right style="medium">
        <color rgb="FFB0B7BB"/>
      </right>
      <top/>
      <bottom style="thin">
        <color rgb="FF1A5F76"/>
      </bottom>
      <diagonal/>
    </border>
    <border>
      <left style="medium">
        <color rgb="FFB0B7BB"/>
      </left>
      <right/>
      <top/>
      <bottom/>
      <diagonal/>
    </border>
    <border>
      <left style="medium">
        <color rgb="FFB0B7BB"/>
      </left>
      <right style="thin">
        <color rgb="FF1A5F76"/>
      </right>
      <top style="thin">
        <color rgb="FFFFFFFF"/>
      </top>
      <bottom/>
      <diagonal/>
    </border>
    <border>
      <left style="thin">
        <color rgb="FF1A5F76"/>
      </left>
      <right/>
      <top style="medium">
        <color rgb="FFB0B7BB"/>
      </top>
      <bottom style="thin">
        <color rgb="FFFFFFFF"/>
      </bottom>
      <diagonal/>
    </border>
    <border>
      <left/>
      <right style="thin">
        <color rgb="FF1A5F76"/>
      </right>
      <top style="medium">
        <color rgb="FFB0B7BB"/>
      </top>
      <bottom style="thin">
        <color rgb="FFFFFFFF"/>
      </bottom>
      <diagonal/>
    </border>
    <border>
      <left style="thin">
        <color rgb="FF1A5F76"/>
      </left>
      <right/>
      <top style="thin">
        <color rgb="FF1A5F76"/>
      </top>
      <bottom style="thin">
        <color rgb="FFFFFFFF"/>
      </bottom>
      <diagonal/>
    </border>
    <border>
      <left/>
      <right/>
      <top style="thin">
        <color rgb="FF1A5F76"/>
      </top>
      <bottom style="thin">
        <color rgb="FFFFFFFF"/>
      </bottom>
      <diagonal/>
    </border>
    <border>
      <left/>
      <right style="thin">
        <color rgb="FF1A5F76"/>
      </right>
      <top style="thin">
        <color rgb="FF1A5F76"/>
      </top>
      <bottom style="thin">
        <color rgb="FFFFFFFF"/>
      </bottom>
      <diagonal/>
    </border>
    <border>
      <left/>
      <right/>
      <top style="thin">
        <color rgb="FFCCCCCC"/>
      </top>
      <bottom style="thin">
        <color rgb="FFCCCCCC"/>
      </bottom>
      <diagonal/>
    </border>
    <border>
      <left/>
      <right/>
      <top style="thin">
        <color rgb="FFCCCCCC"/>
      </top>
      <bottom style="thin">
        <color rgb="FF282A7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CCCCC"/>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1A5F76"/>
      </right>
      <top style="thin">
        <color indexed="64"/>
      </top>
      <bottom style="thin">
        <color rgb="FFFFFFFF"/>
      </bottom>
      <diagonal/>
    </border>
    <border>
      <left/>
      <right style="thin">
        <color indexed="64"/>
      </right>
      <top style="thin">
        <color indexed="64"/>
      </top>
      <bottom style="thin">
        <color rgb="FFFFFFFF"/>
      </bottom>
      <diagonal/>
    </border>
    <border>
      <left style="thin">
        <color rgb="FF1A5F76"/>
      </left>
      <right style="thin">
        <color indexed="64"/>
      </right>
      <top/>
      <bottom/>
      <diagonal/>
    </border>
    <border>
      <left style="thin">
        <color indexed="64"/>
      </left>
      <right style="thin">
        <color rgb="FF1A5F76"/>
      </right>
      <top style="thin">
        <color rgb="FFFFFFFF"/>
      </top>
      <bottom style="thin">
        <color rgb="FF1A5F76"/>
      </bottom>
      <diagonal/>
    </border>
    <border>
      <left style="thin">
        <color rgb="FF1A5F76"/>
      </left>
      <right style="thin">
        <color indexed="64"/>
      </right>
      <top style="thin">
        <color rgb="FFFFFFFF"/>
      </top>
      <bottom style="thin">
        <color rgb="FF1A5F76"/>
      </bottom>
      <diagonal/>
    </border>
    <border>
      <left/>
      <right/>
      <top/>
      <bottom style="thin">
        <color rgb="FF333333"/>
      </bottom>
      <diagonal/>
    </border>
    <border>
      <left style="thin">
        <color rgb="FF1A5F76"/>
      </left>
      <right style="thin">
        <color indexed="64"/>
      </right>
      <top style="thin">
        <color indexed="64"/>
      </top>
      <bottom style="thin">
        <color rgb="FFFFFFFF"/>
      </bottom>
      <diagonal/>
    </border>
    <border>
      <left style="thin">
        <color indexed="64"/>
      </left>
      <right/>
      <top/>
      <bottom style="thin">
        <color rgb="FF1A5F76"/>
      </bottom>
      <diagonal/>
    </border>
    <border>
      <left style="thin">
        <color rgb="FF1A5F76"/>
      </left>
      <right style="thin">
        <color indexed="64"/>
      </right>
      <top/>
      <bottom style="thin">
        <color rgb="FF1A5F76"/>
      </bottom>
      <diagonal/>
    </border>
    <border>
      <left style="thin">
        <color indexed="64"/>
      </left>
      <right/>
      <top style="thin">
        <color indexed="64"/>
      </top>
      <bottom style="thin">
        <color rgb="FFFFFFFF"/>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rgb="FF1A5F76"/>
      </left>
      <right style="thin">
        <color rgb="FF1A5F76"/>
      </right>
      <top style="thin">
        <color rgb="FFCCCCCC"/>
      </top>
      <bottom/>
      <diagonal/>
    </border>
    <border>
      <left style="thin">
        <color rgb="FF1A5F76"/>
      </left>
      <right/>
      <top style="thin">
        <color rgb="FFFFFFFF"/>
      </top>
      <bottom style="thin">
        <color rgb="FF1A5F76"/>
      </bottom>
      <diagonal/>
    </border>
    <border>
      <left/>
      <right style="thin">
        <color rgb="FF1A5F76"/>
      </right>
      <top style="thin">
        <color rgb="FFFFFFFF"/>
      </top>
      <bottom style="thin">
        <color rgb="FF1A5F76"/>
      </bottom>
      <diagonal/>
    </border>
    <border>
      <left style="thin">
        <color rgb="FFFFFFFF"/>
      </left>
      <right style="thin">
        <color rgb="FF1A5F76"/>
      </right>
      <top style="thin">
        <color rgb="FFFFFFFF"/>
      </top>
      <bottom style="thin">
        <color rgb="FF1A5F76"/>
      </bottom>
      <diagonal/>
    </border>
    <border>
      <left style="thin">
        <color rgb="FFFFFFFF"/>
      </left>
      <right style="thin">
        <color indexed="64"/>
      </right>
      <top style="thin">
        <color indexed="64"/>
      </top>
      <bottom/>
      <diagonal/>
    </border>
    <border>
      <left style="thin">
        <color rgb="FFFFFFFF"/>
      </left>
      <right style="thin">
        <color indexed="64"/>
      </right>
      <top/>
      <bottom/>
      <diagonal/>
    </border>
    <border>
      <left style="thin">
        <color rgb="FFFFFFFF"/>
      </left>
      <right style="thin">
        <color indexed="64"/>
      </right>
      <top/>
      <bottom style="thin">
        <color indexed="64"/>
      </bottom>
      <diagonal/>
    </border>
    <border>
      <left/>
      <right style="thin">
        <color rgb="FFFFFFFF"/>
      </right>
      <top style="thin">
        <color indexed="64"/>
      </top>
      <bottom/>
      <diagonal/>
    </border>
    <border>
      <left/>
      <right style="thin">
        <color rgb="FFFFFFFF"/>
      </right>
      <top/>
      <bottom/>
      <diagonal/>
    </border>
    <border>
      <left/>
      <right style="thin">
        <color rgb="FFFFFFFF"/>
      </right>
      <top/>
      <bottom style="thin">
        <color indexed="64"/>
      </bottom>
      <diagonal/>
    </border>
    <border>
      <left style="thin">
        <color rgb="FF1A5F76"/>
      </left>
      <right/>
      <top style="thin">
        <color rgb="FFFFFFFF"/>
      </top>
      <bottom/>
      <diagonal/>
    </border>
    <border>
      <left style="thin">
        <color rgb="FFFFFFFF"/>
      </left>
      <right style="thin">
        <color rgb="FF1A5F76"/>
      </right>
      <top style="thin">
        <color rgb="FFFFFFFF"/>
      </top>
      <bottom/>
      <diagonal/>
    </border>
  </borders>
  <cellStyleXfs count="854">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12" fillId="2" borderId="1" applyNumberFormat="0" applyFill="0" applyBorder="0" applyAlignment="0" applyProtection="0">
      <alignment vertical="top"/>
      <protection locked="0"/>
    </xf>
    <xf numFmtId="0" fontId="19" fillId="2" borderId="1"/>
    <xf numFmtId="0" fontId="20"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19"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cellStyleXfs>
  <cellXfs count="420">
    <xf numFmtId="0" fontId="0" fillId="0" borderId="0" xfId="0"/>
    <xf numFmtId="0" fontId="0" fillId="0" borderId="1" xfId="0" applyBorder="1"/>
    <xf numFmtId="0" fontId="2" fillId="3" borderId="15" xfId="41" applyFont="1" applyFill="1" applyBorder="1" applyAlignment="1">
      <alignment horizontal="center" wrapText="1"/>
    </xf>
    <xf numFmtId="0" fontId="2" fillId="3" borderId="7" xfId="44" applyFont="1" applyFill="1" applyBorder="1" applyAlignment="1">
      <alignment horizontal="center" wrapText="1"/>
    </xf>
    <xf numFmtId="0" fontId="3" fillId="2" borderId="9" xfId="49" applyFont="1" applyBorder="1" applyAlignment="1">
      <alignment horizontal="left" vertical="top" wrapText="1"/>
    </xf>
    <xf numFmtId="0" fontId="1" fillId="2" borderId="14" xfId="34" applyFont="1" applyBorder="1" applyAlignment="1">
      <alignment vertical="top" wrapText="1"/>
    </xf>
    <xf numFmtId="0" fontId="5" fillId="0" borderId="0" xfId="0" applyFont="1"/>
    <xf numFmtId="3" fontId="0" fillId="0" borderId="0" xfId="0" applyNumberFormat="1"/>
    <xf numFmtId="0" fontId="3" fillId="2" borderId="13" xfId="34" quotePrefix="1" applyFont="1" applyBorder="1" applyAlignment="1">
      <alignment vertical="top"/>
    </xf>
    <xf numFmtId="0" fontId="1" fillId="2" borderId="13" xfId="34" applyFont="1" applyBorder="1" applyAlignment="1">
      <alignment vertical="top" wrapText="1"/>
    </xf>
    <xf numFmtId="0" fontId="1" fillId="2" borderId="1" xfId="34" applyFont="1" applyAlignment="1">
      <alignment vertical="top"/>
    </xf>
    <xf numFmtId="0" fontId="3" fillId="2" borderId="1" xfId="34" quotePrefix="1" applyFont="1" applyAlignment="1">
      <alignment vertical="top"/>
    </xf>
    <xf numFmtId="0" fontId="0" fillId="2" borderId="0" xfId="0" applyFill="1"/>
    <xf numFmtId="0" fontId="6" fillId="0" borderId="0" xfId="0" applyFont="1"/>
    <xf numFmtId="0" fontId="7" fillId="2" borderId="0" xfId="0" applyFont="1" applyFill="1" applyAlignment="1">
      <alignment horizontal="center"/>
    </xf>
    <xf numFmtId="0" fontId="8" fillId="2" borderId="1" xfId="0" applyFont="1" applyFill="1" applyBorder="1"/>
    <xf numFmtId="0" fontId="9" fillId="2" borderId="1" xfId="0" applyFont="1" applyFill="1" applyBorder="1"/>
    <xf numFmtId="0" fontId="0" fillId="2" borderId="1" xfId="0" applyFill="1" applyBorder="1"/>
    <xf numFmtId="0" fontId="10" fillId="2" borderId="1" xfId="0" applyFont="1" applyFill="1" applyBorder="1"/>
    <xf numFmtId="0" fontId="11" fillId="0" borderId="0" xfId="0" applyFont="1" applyAlignment="1">
      <alignment horizontal="center"/>
    </xf>
    <xf numFmtId="0" fontId="13" fillId="2" borderId="1" xfId="78" applyFont="1" applyAlignment="1" applyProtection="1"/>
    <xf numFmtId="0" fontId="14" fillId="2" borderId="0" xfId="0" applyFont="1" applyFill="1"/>
    <xf numFmtId="0" fontId="9" fillId="2" borderId="0" xfId="0" applyFont="1" applyFill="1"/>
    <xf numFmtId="0" fontId="15" fillId="0" borderId="0" xfId="0" applyFont="1"/>
    <xf numFmtId="0" fontId="16" fillId="0" borderId="0" xfId="0" applyFont="1"/>
    <xf numFmtId="0" fontId="10" fillId="0" borderId="0" xfId="0" applyFont="1"/>
    <xf numFmtId="0" fontId="17" fillId="0" borderId="0" xfId="0" applyFont="1" applyAlignment="1">
      <alignment horizontal="center"/>
    </xf>
    <xf numFmtId="0" fontId="12" fillId="2" borderId="1" xfId="78" applyAlignment="1" applyProtection="1">
      <alignment vertical="top"/>
    </xf>
    <xf numFmtId="0" fontId="8" fillId="2" borderId="0" xfId="0" applyFont="1" applyFill="1"/>
    <xf numFmtId="0" fontId="17" fillId="2" borderId="0" xfId="0" applyFont="1" applyFill="1"/>
    <xf numFmtId="0" fontId="0" fillId="4" borderId="0" xfId="0" applyFill="1"/>
    <xf numFmtId="0" fontId="12" fillId="4" borderId="1" xfId="78" applyFill="1" applyAlignment="1" applyProtection="1"/>
    <xf numFmtId="0" fontId="1" fillId="2" borderId="21" xfId="49" applyFont="1" applyBorder="1" applyAlignment="1">
      <alignment horizontal="left" vertical="top" wrapText="1"/>
    </xf>
    <xf numFmtId="0" fontId="3" fillId="2" borderId="1" xfId="49" applyFont="1" applyAlignment="1">
      <alignment horizontal="left" vertical="top" wrapText="1"/>
    </xf>
    <xf numFmtId="0" fontId="1" fillId="2" borderId="22" xfId="49" applyFont="1" applyBorder="1" applyAlignment="1">
      <alignment horizontal="left" vertical="top" wrapText="1"/>
    </xf>
    <xf numFmtId="0" fontId="5" fillId="2" borderId="1" xfId="235" applyFont="1"/>
    <xf numFmtId="0" fontId="4" fillId="2" borderId="1" xfId="235"/>
    <xf numFmtId="0" fontId="2" fillId="3" borderId="7" xfId="355" applyFont="1" applyFill="1" applyBorder="1" applyAlignment="1">
      <alignment horizontal="center" wrapText="1"/>
    </xf>
    <xf numFmtId="0" fontId="3" fillId="2" borderId="9" xfId="360" applyFont="1" applyBorder="1" applyAlignment="1">
      <alignment horizontal="left" vertical="top" wrapText="1"/>
    </xf>
    <xf numFmtId="0" fontId="3" fillId="2" borderId="5" xfId="363" applyFont="1" applyBorder="1" applyAlignment="1">
      <alignment horizontal="left" vertical="top" wrapText="1"/>
    </xf>
    <xf numFmtId="0" fontId="2" fillId="3" borderId="15" xfId="375" applyFont="1" applyFill="1" applyBorder="1" applyAlignment="1">
      <alignment horizontal="center" wrapText="1"/>
    </xf>
    <xf numFmtId="0" fontId="2" fillId="3" borderId="7" xfId="376" applyFont="1" applyFill="1" applyBorder="1" applyAlignment="1">
      <alignment horizontal="center" wrapText="1"/>
    </xf>
    <xf numFmtId="0" fontId="2" fillId="3" borderId="15" xfId="420" applyFont="1" applyFill="1" applyBorder="1" applyAlignment="1">
      <alignment horizontal="center" wrapText="1"/>
    </xf>
    <xf numFmtId="0" fontId="2" fillId="3" borderId="7" xfId="423" applyFont="1" applyFill="1" applyBorder="1" applyAlignment="1">
      <alignment horizontal="center" wrapText="1"/>
    </xf>
    <xf numFmtId="0" fontId="3" fillId="2" borderId="9" xfId="428" applyFont="1" applyBorder="1" applyAlignment="1">
      <alignment horizontal="left" vertical="top" wrapText="1"/>
    </xf>
    <xf numFmtId="0" fontId="3" fillId="2" borderId="5" xfId="431" applyFont="1" applyBorder="1" applyAlignment="1">
      <alignment horizontal="left" vertical="top" wrapText="1"/>
    </xf>
    <xf numFmtId="0" fontId="25" fillId="2" borderId="1" xfId="0" applyFont="1" applyFill="1" applyBorder="1"/>
    <xf numFmtId="0" fontId="12" fillId="2" borderId="1" xfId="78" applyAlignment="1" applyProtection="1"/>
    <xf numFmtId="0" fontId="25" fillId="2" borderId="1" xfId="0" applyFont="1" applyFill="1" applyBorder="1" applyAlignment="1">
      <alignment horizontal="center"/>
    </xf>
    <xf numFmtId="0" fontId="27" fillId="2" borderId="1" xfId="496" applyFont="1" applyAlignment="1">
      <alignment vertical="top" wrapText="1"/>
    </xf>
    <xf numFmtId="0" fontId="27" fillId="2" borderId="1" xfId="496" applyFont="1" applyAlignment="1">
      <alignment horizontal="left" vertical="top" wrapText="1"/>
    </xf>
    <xf numFmtId="3" fontId="21" fillId="2" borderId="21" xfId="80" applyNumberFormat="1" applyFont="1" applyBorder="1" applyAlignment="1">
      <alignment horizontal="right" vertical="top"/>
    </xf>
    <xf numFmtId="3" fontId="22" fillId="2" borderId="1" xfId="80" applyNumberFormat="1" applyFont="1" applyAlignment="1">
      <alignment horizontal="right" vertical="top"/>
    </xf>
    <xf numFmtId="0" fontId="5" fillId="2" borderId="0" xfId="0" applyFont="1" applyFill="1"/>
    <xf numFmtId="0" fontId="3" fillId="2" borderId="5" xfId="52" applyFont="1" applyBorder="1" applyAlignment="1">
      <alignment horizontal="left" vertical="top" wrapText="1"/>
    </xf>
    <xf numFmtId="3" fontId="27" fillId="2" borderId="1" xfId="495" applyNumberFormat="1" applyFont="1" applyAlignment="1">
      <alignment horizontal="right"/>
    </xf>
    <xf numFmtId="3" fontId="27" fillId="2" borderId="1" xfId="497" applyNumberFormat="1" applyFont="1" applyAlignment="1">
      <alignment horizontal="right"/>
    </xf>
    <xf numFmtId="0" fontId="27" fillId="2" borderId="1" xfId="521" applyFont="1" applyAlignment="1">
      <alignment horizontal="left" wrapText="1"/>
    </xf>
    <xf numFmtId="0" fontId="27" fillId="2" borderId="1" xfId="488" applyFont="1" applyAlignment="1">
      <alignment vertical="center" wrapText="1"/>
    </xf>
    <xf numFmtId="0" fontId="27" fillId="2" borderId="1" xfId="500" applyFont="1" applyAlignment="1">
      <alignment vertical="top" wrapText="1"/>
    </xf>
    <xf numFmtId="0" fontId="27" fillId="2" borderId="1" xfId="515" applyFont="1" applyAlignment="1">
      <alignment vertical="top" wrapText="1"/>
    </xf>
    <xf numFmtId="0" fontId="27" fillId="2" borderId="1" xfId="501" applyFont="1" applyAlignment="1">
      <alignment vertical="center" wrapText="1"/>
    </xf>
    <xf numFmtId="0" fontId="3" fillId="2" borderId="2" xfId="45" applyFont="1" applyBorder="1" applyAlignment="1">
      <alignment horizontal="left" vertical="top" wrapText="1"/>
    </xf>
    <xf numFmtId="0" fontId="3" fillId="2" borderId="3" xfId="46" applyFont="1" applyBorder="1" applyAlignment="1">
      <alignment horizontal="left" vertical="top" wrapText="1"/>
    </xf>
    <xf numFmtId="0" fontId="2" fillId="3" borderId="16" xfId="41" applyFont="1" applyFill="1" applyBorder="1" applyAlignment="1">
      <alignment horizontal="center" wrapText="1"/>
    </xf>
    <xf numFmtId="0" fontId="2" fillId="3" borderId="16" xfId="423" applyFont="1" applyFill="1" applyBorder="1" applyAlignment="1">
      <alignment horizontal="center" wrapText="1"/>
    </xf>
    <xf numFmtId="0" fontId="1" fillId="2" borderId="1" xfId="34" applyFont="1" applyAlignment="1">
      <alignment vertical="top" wrapText="1"/>
    </xf>
    <xf numFmtId="0" fontId="3" fillId="2" borderId="14" xfId="49" applyFont="1" applyBorder="1" applyAlignment="1">
      <alignment horizontal="left" vertical="top" wrapText="1"/>
    </xf>
    <xf numFmtId="0" fontId="2" fillId="3" borderId="16" xfId="44" applyFont="1" applyFill="1" applyBorder="1" applyAlignment="1">
      <alignment horizontal="center" wrapText="1"/>
    </xf>
    <xf numFmtId="0" fontId="0" fillId="0" borderId="0" xfId="0" applyAlignment="1">
      <alignment horizontal="right"/>
    </xf>
    <xf numFmtId="3" fontId="28" fillId="0" borderId="1" xfId="0" applyNumberFormat="1" applyFont="1" applyBorder="1" applyAlignment="1">
      <alignment horizontal="right"/>
    </xf>
    <xf numFmtId="3" fontId="28" fillId="0" borderId="54" xfId="0" applyNumberFormat="1" applyFont="1" applyBorder="1" applyAlignment="1">
      <alignment horizontal="right"/>
    </xf>
    <xf numFmtId="3" fontId="28" fillId="0" borderId="49" xfId="0" applyNumberFormat="1" applyFont="1" applyBorder="1" applyAlignment="1">
      <alignment horizontal="right"/>
    </xf>
    <xf numFmtId="0" fontId="23" fillId="0" borderId="1" xfId="0" applyFont="1" applyBorder="1" applyAlignment="1">
      <alignment horizontal="right"/>
    </xf>
    <xf numFmtId="0" fontId="24" fillId="0" borderId="0" xfId="0" applyFont="1" applyAlignment="1">
      <alignment horizontal="left" vertical="center" wrapText="1"/>
    </xf>
    <xf numFmtId="3" fontId="28" fillId="0" borderId="48" xfId="0" applyNumberFormat="1" applyFont="1" applyBorder="1" applyAlignment="1">
      <alignment horizontal="right"/>
    </xf>
    <xf numFmtId="3" fontId="28" fillId="0" borderId="51" xfId="0" applyNumberFormat="1" applyFont="1" applyBorder="1" applyAlignment="1">
      <alignment horizontal="right"/>
    </xf>
    <xf numFmtId="3" fontId="28" fillId="0" borderId="53" xfId="0" applyNumberFormat="1" applyFont="1" applyBorder="1" applyAlignment="1">
      <alignment horizontal="right"/>
    </xf>
    <xf numFmtId="0" fontId="3" fillId="2" borderId="54" xfId="49" applyFont="1" applyBorder="1" applyAlignment="1">
      <alignment horizontal="left" vertical="top" wrapText="1"/>
    </xf>
    <xf numFmtId="164" fontId="28" fillId="0" borderId="48" xfId="0" applyNumberFormat="1" applyFont="1" applyBorder="1" applyAlignment="1">
      <alignment horizontal="right"/>
    </xf>
    <xf numFmtId="164" fontId="28" fillId="0" borderId="49" xfId="0" applyNumberFormat="1" applyFont="1" applyBorder="1" applyAlignment="1">
      <alignment horizontal="right"/>
    </xf>
    <xf numFmtId="164" fontId="28" fillId="0" borderId="51" xfId="0" applyNumberFormat="1" applyFont="1" applyBorder="1" applyAlignment="1">
      <alignment horizontal="right"/>
    </xf>
    <xf numFmtId="164" fontId="28" fillId="0" borderId="1" xfId="0" applyNumberFormat="1" applyFont="1" applyBorder="1" applyAlignment="1">
      <alignment horizontal="right"/>
    </xf>
    <xf numFmtId="164" fontId="28" fillId="0" borderId="53" xfId="0" applyNumberFormat="1" applyFont="1" applyBorder="1" applyAlignment="1">
      <alignment horizontal="right"/>
    </xf>
    <xf numFmtId="164" fontId="28" fillId="0" borderId="54" xfId="0" applyNumberFormat="1" applyFont="1" applyBorder="1" applyAlignment="1">
      <alignment horizontal="right"/>
    </xf>
    <xf numFmtId="0" fontId="3" fillId="2" borderId="1" xfId="360" applyFont="1" applyAlignment="1">
      <alignment horizontal="left" vertical="top" wrapText="1"/>
    </xf>
    <xf numFmtId="0" fontId="3" fillId="2" borderId="14" xfId="363" applyFont="1" applyBorder="1" applyAlignment="1">
      <alignment horizontal="left" vertical="top" wrapText="1"/>
    </xf>
    <xf numFmtId="0" fontId="2" fillId="3" borderId="16" xfId="376" applyFont="1" applyFill="1" applyBorder="1" applyAlignment="1">
      <alignment horizontal="center" wrapText="1"/>
    </xf>
    <xf numFmtId="0" fontId="3" fillId="2" borderId="1" xfId="13" applyFont="1" applyFill="1" applyBorder="1" applyAlignment="1">
      <alignment horizontal="left" vertical="top" wrapText="1"/>
    </xf>
    <xf numFmtId="0" fontId="3" fillId="2" borderId="14" xfId="15" applyFont="1" applyFill="1" applyBorder="1" applyAlignment="1">
      <alignment horizontal="left" vertical="top" wrapText="1"/>
    </xf>
    <xf numFmtId="0" fontId="2" fillId="3" borderId="16" xfId="9" applyFont="1" applyFill="1" applyBorder="1" applyAlignment="1">
      <alignment horizontal="center" wrapText="1"/>
    </xf>
    <xf numFmtId="3" fontId="28" fillId="0" borderId="55" xfId="0" applyNumberFormat="1" applyFont="1" applyBorder="1" applyAlignment="1">
      <alignment horizontal="right"/>
    </xf>
    <xf numFmtId="3" fontId="28" fillId="0" borderId="52" xfId="0" applyNumberFormat="1" applyFont="1" applyBorder="1" applyAlignment="1">
      <alignment horizontal="right"/>
    </xf>
    <xf numFmtId="0" fontId="3" fillId="2" borderId="8" xfId="48" applyFont="1" applyBorder="1" applyAlignment="1">
      <alignment horizontal="left" vertical="top" wrapText="1"/>
    </xf>
    <xf numFmtId="0" fontId="3" fillId="2" borderId="8" xfId="12" applyFont="1" applyFill="1" applyBorder="1" applyAlignment="1">
      <alignment horizontal="left" vertical="top" wrapText="1"/>
    </xf>
    <xf numFmtId="0" fontId="3" fillId="2" borderId="4" xfId="14" applyFont="1" applyFill="1" applyBorder="1" applyAlignment="1">
      <alignment horizontal="left" vertical="top" wrapText="1"/>
    </xf>
    <xf numFmtId="0" fontId="3" fillId="2" borderId="8" xfId="427" applyFont="1" applyBorder="1" applyAlignment="1">
      <alignment horizontal="left" vertical="top" wrapText="1"/>
    </xf>
    <xf numFmtId="0" fontId="3" fillId="2" borderId="4" xfId="430" applyFont="1" applyBorder="1" applyAlignment="1">
      <alignment horizontal="left" vertical="top" wrapText="1"/>
    </xf>
    <xf numFmtId="0" fontId="3" fillId="2" borderId="8" xfId="359" applyFont="1" applyBorder="1" applyAlignment="1">
      <alignment horizontal="left" vertical="top" wrapText="1"/>
    </xf>
    <xf numFmtId="0" fontId="3" fillId="2" borderId="4" xfId="362" applyFont="1" applyBorder="1" applyAlignment="1">
      <alignment horizontal="left" vertical="top" wrapText="1"/>
    </xf>
    <xf numFmtId="0" fontId="3" fillId="2" borderId="8" xfId="144" applyFont="1" applyBorder="1" applyAlignment="1">
      <alignment horizontal="left" vertical="top" wrapText="1"/>
    </xf>
    <xf numFmtId="0" fontId="3" fillId="2" borderId="4" xfId="148" applyFont="1" applyBorder="1" applyAlignment="1">
      <alignment horizontal="left" vertical="top" wrapText="1"/>
    </xf>
    <xf numFmtId="0" fontId="3" fillId="2" borderId="8" xfId="168" applyFont="1" applyBorder="1" applyAlignment="1">
      <alignment horizontal="left" vertical="top" wrapText="1"/>
    </xf>
    <xf numFmtId="0" fontId="3" fillId="2" borderId="4" xfId="172" applyFont="1" applyBorder="1" applyAlignment="1">
      <alignment horizontal="left" vertical="top" wrapText="1"/>
    </xf>
    <xf numFmtId="0" fontId="2" fillId="3" borderId="64" xfId="376" applyFont="1" applyFill="1" applyBorder="1" applyAlignment="1">
      <alignment horizontal="center" wrapText="1"/>
    </xf>
    <xf numFmtId="14" fontId="2" fillId="3" borderId="8" xfId="62" applyNumberFormat="1" applyFont="1" applyFill="1" applyBorder="1" applyAlignment="1">
      <alignment horizontal="center" wrapText="1"/>
    </xf>
    <xf numFmtId="14" fontId="2" fillId="3" borderId="4" xfId="62" applyNumberFormat="1" applyFont="1" applyFill="1" applyBorder="1" applyAlignment="1">
      <alignment horizontal="center" wrapText="1"/>
    </xf>
    <xf numFmtId="14" fontId="2" fillId="3" borderId="62" xfId="62" applyNumberFormat="1" applyFont="1" applyFill="1" applyBorder="1" applyAlignment="1">
      <alignment horizontal="center" wrapText="1"/>
    </xf>
    <xf numFmtId="14" fontId="2" fillId="3" borderId="67" xfId="62" applyNumberFormat="1" applyFont="1" applyFill="1" applyBorder="1" applyAlignment="1">
      <alignment horizontal="center" wrapText="1"/>
    </xf>
    <xf numFmtId="14" fontId="2" fillId="3" borderId="68" xfId="62" applyNumberFormat="1" applyFont="1" applyFill="1" applyBorder="1" applyAlignment="1">
      <alignment horizontal="center" wrapText="1"/>
    </xf>
    <xf numFmtId="0" fontId="2" fillId="3" borderId="63" xfId="376" applyFont="1" applyFill="1" applyBorder="1" applyAlignment="1">
      <alignment horizontal="center" wrapText="1"/>
    </xf>
    <xf numFmtId="0" fontId="0" fillId="0" borderId="1" xfId="0" applyBorder="1" applyAlignment="1">
      <alignment horizontal="right"/>
    </xf>
    <xf numFmtId="0" fontId="30" fillId="0" borderId="1" xfId="0" applyFont="1" applyBorder="1"/>
    <xf numFmtId="0" fontId="12" fillId="2" borderId="1" xfId="78" applyBorder="1" applyAlignment="1" applyProtection="1"/>
    <xf numFmtId="0" fontId="12" fillId="2" borderId="1" xfId="78" quotePrefix="1" applyAlignment="1" applyProtection="1"/>
    <xf numFmtId="0" fontId="26" fillId="2" borderId="1" xfId="78" applyFont="1" applyBorder="1" applyAlignment="1" applyProtection="1"/>
    <xf numFmtId="0" fontId="2" fillId="3" borderId="16" xfId="355" applyFont="1" applyFill="1" applyBorder="1" applyAlignment="1">
      <alignment horizontal="center" wrapText="1"/>
    </xf>
    <xf numFmtId="0" fontId="2" fillId="3" borderId="16" xfId="375" applyFont="1" applyFill="1" applyBorder="1" applyAlignment="1">
      <alignment horizontal="center" wrapText="1"/>
    </xf>
    <xf numFmtId="49" fontId="3" fillId="2" borderId="1" xfId="359" applyNumberFormat="1" applyFont="1" applyAlignment="1">
      <alignment horizontal="left" vertical="top" wrapText="1"/>
    </xf>
    <xf numFmtId="49" fontId="3" fillId="2" borderId="54" xfId="359" applyNumberFormat="1" applyFont="1" applyBorder="1" applyAlignment="1">
      <alignment horizontal="left" vertical="top" wrapText="1"/>
    </xf>
    <xf numFmtId="164" fontId="27" fillId="2" borderId="46" xfId="564" applyNumberFormat="1" applyFont="1" applyBorder="1" applyAlignment="1">
      <alignment horizontal="right"/>
    </xf>
    <xf numFmtId="164" fontId="27" fillId="2" borderId="1" xfId="564" applyNumberFormat="1" applyFont="1" applyAlignment="1">
      <alignment horizontal="right"/>
    </xf>
    <xf numFmtId="164" fontId="27" fillId="2" borderId="1" xfId="565" applyNumberFormat="1" applyFont="1" applyAlignment="1">
      <alignment horizontal="right"/>
    </xf>
    <xf numFmtId="3" fontId="29" fillId="2" borderId="10" xfId="386" applyNumberFormat="1" applyFont="1" applyBorder="1" applyAlignment="1">
      <alignment horizontal="right" vertical="top"/>
    </xf>
    <xf numFmtId="3" fontId="29" fillId="2" borderId="11" xfId="387" applyNumberFormat="1" applyFont="1" applyBorder="1" applyAlignment="1">
      <alignment horizontal="right" vertical="top"/>
    </xf>
    <xf numFmtId="3" fontId="29" fillId="2" borderId="12" xfId="387" applyNumberFormat="1" applyFont="1" applyBorder="1" applyAlignment="1">
      <alignment horizontal="right" vertical="top"/>
    </xf>
    <xf numFmtId="3" fontId="27" fillId="2" borderId="1" xfId="558" applyNumberFormat="1" applyFont="1" applyAlignment="1">
      <alignment horizontal="right"/>
    </xf>
    <xf numFmtId="3" fontId="27" fillId="2" borderId="1" xfId="559" applyNumberFormat="1" applyFont="1" applyAlignment="1">
      <alignment horizontal="right"/>
    </xf>
    <xf numFmtId="3" fontId="27" fillId="2" borderId="1" xfId="560" applyNumberFormat="1" applyFont="1" applyAlignment="1">
      <alignment horizontal="right"/>
    </xf>
    <xf numFmtId="0" fontId="3" fillId="2" borderId="1" xfId="359" applyFont="1" applyAlignment="1">
      <alignment horizontal="center" vertical="top" wrapText="1"/>
    </xf>
    <xf numFmtId="0" fontId="27" fillId="2" borderId="46" xfId="561" applyFont="1" applyBorder="1" applyAlignment="1">
      <alignment horizontal="left" vertical="top" wrapText="1"/>
    </xf>
    <xf numFmtId="0" fontId="3" fillId="2" borderId="1" xfId="362" applyFont="1" applyAlignment="1">
      <alignment horizontal="center" vertical="top" wrapText="1"/>
    </xf>
    <xf numFmtId="0" fontId="27" fillId="2" borderId="47" xfId="562" applyFont="1" applyBorder="1" applyAlignment="1">
      <alignment horizontal="left" vertical="top" wrapText="1"/>
    </xf>
    <xf numFmtId="0" fontId="3" fillId="2" borderId="54" xfId="362" applyFont="1" applyBorder="1" applyAlignment="1">
      <alignment horizontal="center" vertical="top" wrapText="1"/>
    </xf>
    <xf numFmtId="0" fontId="27" fillId="2" borderId="56" xfId="562" applyFont="1" applyBorder="1" applyAlignment="1">
      <alignment horizontal="left" vertical="top" wrapText="1"/>
    </xf>
    <xf numFmtId="0" fontId="3" fillId="2" borderId="8" xfId="250" applyFont="1" applyBorder="1" applyAlignment="1">
      <alignment horizontal="left" vertical="top" wrapText="1"/>
    </xf>
    <xf numFmtId="0" fontId="3" fillId="2" borderId="4" xfId="252" applyFont="1" applyBorder="1" applyAlignment="1">
      <alignment horizontal="left" vertical="top" wrapText="1"/>
    </xf>
    <xf numFmtId="3" fontId="31" fillId="0" borderId="48" xfId="0" applyNumberFormat="1" applyFont="1" applyBorder="1" applyAlignment="1">
      <alignment horizontal="right"/>
    </xf>
    <xf numFmtId="3" fontId="31" fillId="0" borderId="49" xfId="0" applyNumberFormat="1" applyFont="1" applyBorder="1" applyAlignment="1">
      <alignment horizontal="right"/>
    </xf>
    <xf numFmtId="3" fontId="31" fillId="0" borderId="50" xfId="0" applyNumberFormat="1" applyFont="1" applyBorder="1" applyAlignment="1">
      <alignment horizontal="right"/>
    </xf>
    <xf numFmtId="3" fontId="31" fillId="0" borderId="51" xfId="0" applyNumberFormat="1" applyFont="1" applyBorder="1" applyAlignment="1">
      <alignment horizontal="right"/>
    </xf>
    <xf numFmtId="3" fontId="31" fillId="0" borderId="1" xfId="0" applyNumberFormat="1" applyFont="1" applyBorder="1" applyAlignment="1">
      <alignment horizontal="right"/>
    </xf>
    <xf numFmtId="3" fontId="31" fillId="0" borderId="52" xfId="0" applyNumberFormat="1" applyFont="1" applyBorder="1" applyAlignment="1">
      <alignment horizontal="right"/>
    </xf>
    <xf numFmtId="3" fontId="31" fillId="0" borderId="53" xfId="0" applyNumberFormat="1" applyFont="1" applyBorder="1" applyAlignment="1">
      <alignment horizontal="right"/>
    </xf>
    <xf numFmtId="3" fontId="31" fillId="0" borderId="54" xfId="0" applyNumberFormat="1" applyFont="1" applyBorder="1" applyAlignment="1">
      <alignment horizontal="right"/>
    </xf>
    <xf numFmtId="3" fontId="31" fillId="0" borderId="55" xfId="0" applyNumberFormat="1" applyFont="1" applyBorder="1" applyAlignment="1">
      <alignment horizontal="right"/>
    </xf>
    <xf numFmtId="3" fontId="32" fillId="0" borderId="57" xfId="0" applyNumberFormat="1" applyFont="1" applyBorder="1" applyAlignment="1">
      <alignment horizontal="right"/>
    </xf>
    <xf numFmtId="3" fontId="32" fillId="0" borderId="58" xfId="0" applyNumberFormat="1" applyFont="1" applyBorder="1" applyAlignment="1">
      <alignment horizontal="right"/>
    </xf>
    <xf numFmtId="3" fontId="32" fillId="0" borderId="59" xfId="0" applyNumberFormat="1" applyFont="1" applyBorder="1" applyAlignment="1">
      <alignment horizontal="right"/>
    </xf>
    <xf numFmtId="164" fontId="30" fillId="0" borderId="48" xfId="0" applyNumberFormat="1" applyFont="1" applyBorder="1" applyAlignment="1">
      <alignment horizontal="right"/>
    </xf>
    <xf numFmtId="164" fontId="30" fillId="0" borderId="49" xfId="0" applyNumberFormat="1" applyFont="1" applyBorder="1" applyAlignment="1">
      <alignment horizontal="right"/>
    </xf>
    <xf numFmtId="164" fontId="30" fillId="0" borderId="51" xfId="0" applyNumberFormat="1" applyFont="1" applyBorder="1" applyAlignment="1">
      <alignment horizontal="right"/>
    </xf>
    <xf numFmtId="164" fontId="30" fillId="0" borderId="1" xfId="0" applyNumberFormat="1" applyFont="1" applyBorder="1" applyAlignment="1">
      <alignment horizontal="right"/>
    </xf>
    <xf numFmtId="3" fontId="30" fillId="0" borderId="48" xfId="0" applyNumberFormat="1" applyFont="1" applyBorder="1" applyAlignment="1">
      <alignment horizontal="right"/>
    </xf>
    <xf numFmtId="3" fontId="30" fillId="0" borderId="49" xfId="0" applyNumberFormat="1" applyFont="1" applyBorder="1" applyAlignment="1">
      <alignment horizontal="right"/>
    </xf>
    <xf numFmtId="3" fontId="30" fillId="0" borderId="50" xfId="0" applyNumberFormat="1" applyFont="1" applyBorder="1" applyAlignment="1">
      <alignment horizontal="right"/>
    </xf>
    <xf numFmtId="3" fontId="33" fillId="2" borderId="1" xfId="495" applyNumberFormat="1" applyFont="1" applyAlignment="1">
      <alignment horizontal="right"/>
    </xf>
    <xf numFmtId="3" fontId="34" fillId="0" borderId="57" xfId="0" applyNumberFormat="1" applyFont="1" applyBorder="1" applyAlignment="1">
      <alignment horizontal="right"/>
    </xf>
    <xf numFmtId="3" fontId="30" fillId="0" borderId="51" xfId="0" applyNumberFormat="1" applyFont="1" applyBorder="1" applyAlignment="1">
      <alignment horizontal="right"/>
    </xf>
    <xf numFmtId="3" fontId="30" fillId="0" borderId="1" xfId="0" applyNumberFormat="1" applyFont="1" applyBorder="1" applyAlignment="1">
      <alignment horizontal="right"/>
    </xf>
    <xf numFmtId="3" fontId="30" fillId="0" borderId="52" xfId="0" applyNumberFormat="1" applyFont="1" applyBorder="1" applyAlignment="1">
      <alignment horizontal="right"/>
    </xf>
    <xf numFmtId="3" fontId="33" fillId="2" borderId="1" xfId="497" applyNumberFormat="1" applyFont="1" applyAlignment="1">
      <alignment horizontal="right"/>
    </xf>
    <xf numFmtId="3" fontId="34" fillId="0" borderId="58" xfId="0" applyNumberFormat="1" applyFont="1" applyBorder="1" applyAlignment="1">
      <alignment horizontal="right"/>
    </xf>
    <xf numFmtId="3" fontId="30" fillId="0" borderId="53" xfId="0" applyNumberFormat="1" applyFont="1" applyBorder="1" applyAlignment="1">
      <alignment horizontal="right"/>
    </xf>
    <xf numFmtId="3" fontId="30" fillId="0" borderId="54" xfId="0" applyNumberFormat="1" applyFont="1" applyBorder="1" applyAlignment="1">
      <alignment horizontal="right"/>
    </xf>
    <xf numFmtId="3" fontId="30" fillId="0" borderId="55" xfId="0" applyNumberFormat="1" applyFont="1" applyBorder="1" applyAlignment="1">
      <alignment horizontal="right"/>
    </xf>
    <xf numFmtId="3" fontId="33" fillId="2" borderId="1" xfId="499" applyNumberFormat="1" applyFont="1" applyAlignment="1">
      <alignment horizontal="right"/>
    </xf>
    <xf numFmtId="3" fontId="34" fillId="0" borderId="59" xfId="0" applyNumberFormat="1" applyFont="1" applyBorder="1" applyAlignment="1">
      <alignment horizontal="right"/>
    </xf>
    <xf numFmtId="164" fontId="30" fillId="0" borderId="50" xfId="0" applyNumberFormat="1" applyFont="1" applyBorder="1" applyAlignment="1">
      <alignment horizontal="right"/>
    </xf>
    <xf numFmtId="164" fontId="30" fillId="0" borderId="52" xfId="0" applyNumberFormat="1" applyFont="1" applyBorder="1" applyAlignment="1">
      <alignment horizontal="right"/>
    </xf>
    <xf numFmtId="164" fontId="30" fillId="0" borderId="53" xfId="0" applyNumberFormat="1" applyFont="1" applyBorder="1" applyAlignment="1">
      <alignment horizontal="right"/>
    </xf>
    <xf numFmtId="164" fontId="30" fillId="0" borderId="54" xfId="0" applyNumberFormat="1" applyFont="1" applyBorder="1" applyAlignment="1">
      <alignment horizontal="right"/>
    </xf>
    <xf numFmtId="164" fontId="30" fillId="0" borderId="55" xfId="0" applyNumberFormat="1" applyFont="1" applyBorder="1" applyAlignment="1">
      <alignment horizontal="right"/>
    </xf>
    <xf numFmtId="164" fontId="30" fillId="0" borderId="58" xfId="0" applyNumberFormat="1" applyFont="1" applyBorder="1" applyAlignment="1">
      <alignment horizontal="right"/>
    </xf>
    <xf numFmtId="164" fontId="34" fillId="0" borderId="57" xfId="0" applyNumberFormat="1" applyFont="1" applyBorder="1" applyAlignment="1">
      <alignment horizontal="right"/>
    </xf>
    <xf numFmtId="164" fontId="34" fillId="0" borderId="58" xfId="0" applyNumberFormat="1" applyFont="1" applyBorder="1" applyAlignment="1">
      <alignment horizontal="right"/>
    </xf>
    <xf numFmtId="164" fontId="34" fillId="0" borderId="59" xfId="0" applyNumberFormat="1" applyFont="1" applyBorder="1" applyAlignment="1">
      <alignment horizontal="right"/>
    </xf>
    <xf numFmtId="0" fontId="2" fillId="3" borderId="16" xfId="163" applyFont="1" applyFill="1" applyBorder="1" applyAlignment="1">
      <alignment horizontal="center" wrapText="1"/>
    </xf>
    <xf numFmtId="0" fontId="2" fillId="0" borderId="1" xfId="7" applyFont="1" applyBorder="1" applyAlignment="1">
      <alignment horizontal="center" wrapText="1"/>
    </xf>
    <xf numFmtId="0" fontId="2" fillId="0" borderId="1" xfId="9" applyFont="1" applyBorder="1" applyAlignment="1">
      <alignment horizontal="center" wrapText="1"/>
    </xf>
    <xf numFmtId="0" fontId="2" fillId="3" borderId="53" xfId="373" applyFont="1" applyFill="1" applyBorder="1" applyAlignment="1">
      <alignment horizontal="center"/>
    </xf>
    <xf numFmtId="0" fontId="2" fillId="3" borderId="55" xfId="373" applyFont="1" applyFill="1" applyBorder="1"/>
    <xf numFmtId="0" fontId="2" fillId="3" borderId="53" xfId="373" applyFont="1" applyFill="1" applyBorder="1"/>
    <xf numFmtId="2" fontId="0" fillId="0" borderId="51" xfId="0" applyNumberFormat="1" applyBorder="1" applyAlignment="1">
      <alignment horizontal="right"/>
    </xf>
    <xf numFmtId="0" fontId="0" fillId="0" borderId="52" xfId="0" applyBorder="1" applyAlignment="1">
      <alignment horizontal="right"/>
    </xf>
    <xf numFmtId="2" fontId="0" fillId="0" borderId="53" xfId="0" applyNumberFormat="1" applyBorder="1" applyAlignment="1">
      <alignment horizontal="right"/>
    </xf>
    <xf numFmtId="0" fontId="0" fillId="0" borderId="54" xfId="0" applyBorder="1" applyAlignment="1">
      <alignment horizontal="right"/>
    </xf>
    <xf numFmtId="0" fontId="0" fillId="0" borderId="55" xfId="0" applyBorder="1" applyAlignment="1">
      <alignment horizontal="right"/>
    </xf>
    <xf numFmtId="0" fontId="0" fillId="0" borderId="51" xfId="0" applyBorder="1" applyAlignment="1">
      <alignment horizontal="right"/>
    </xf>
    <xf numFmtId="0" fontId="0" fillId="0" borderId="53" xfId="0" applyBorder="1" applyAlignment="1">
      <alignment horizontal="right"/>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2" fontId="0" fillId="0" borderId="48" xfId="0" applyNumberFormat="1" applyBorder="1" applyAlignment="1">
      <alignment horizontal="right"/>
    </xf>
    <xf numFmtId="2" fontId="0" fillId="0" borderId="49" xfId="0" applyNumberFormat="1" applyBorder="1" applyAlignment="1">
      <alignment horizontal="right"/>
    </xf>
    <xf numFmtId="2" fontId="0" fillId="0" borderId="50" xfId="0" applyNumberFormat="1" applyBorder="1" applyAlignment="1">
      <alignment horizontal="right"/>
    </xf>
    <xf numFmtId="2" fontId="0" fillId="0" borderId="1" xfId="0" applyNumberFormat="1" applyBorder="1" applyAlignment="1">
      <alignment horizontal="right"/>
    </xf>
    <xf numFmtId="2" fontId="0" fillId="0" borderId="52" xfId="0" applyNumberFormat="1" applyBorder="1" applyAlignment="1">
      <alignment horizontal="right"/>
    </xf>
    <xf numFmtId="2" fontId="0" fillId="0" borderId="54" xfId="0" applyNumberFormat="1" applyBorder="1" applyAlignment="1">
      <alignment horizontal="right"/>
    </xf>
    <xf numFmtId="2" fontId="0" fillId="0" borderId="55" xfId="0" applyNumberFormat="1" applyBorder="1" applyAlignment="1">
      <alignment horizontal="right"/>
    </xf>
    <xf numFmtId="3" fontId="29" fillId="2" borderId="11" xfId="386" applyNumberFormat="1" applyFont="1" applyBorder="1" applyAlignment="1">
      <alignment horizontal="right" vertical="top"/>
    </xf>
    <xf numFmtId="3" fontId="29" fillId="2" borderId="12" xfId="386" applyNumberFormat="1" applyFont="1" applyBorder="1" applyAlignment="1">
      <alignment horizontal="right" vertical="top"/>
    </xf>
    <xf numFmtId="0" fontId="2" fillId="3" borderId="1" xfId="7" applyFont="1" applyFill="1" applyBorder="1" applyAlignment="1">
      <alignment horizontal="center" wrapText="1"/>
    </xf>
    <xf numFmtId="0" fontId="0" fillId="0" borderId="11" xfId="0" applyBorder="1"/>
    <xf numFmtId="0" fontId="27" fillId="2" borderId="11" xfId="501" applyFont="1" applyBorder="1" applyAlignment="1">
      <alignment vertical="center" wrapText="1"/>
    </xf>
    <xf numFmtId="0" fontId="27" fillId="0" borderId="1" xfId="488" applyFont="1" applyFill="1" applyAlignment="1">
      <alignment vertical="center" wrapText="1"/>
    </xf>
    <xf numFmtId="0" fontId="27" fillId="0" borderId="1" xfId="501" applyFont="1" applyFill="1" applyAlignment="1">
      <alignment vertical="center" wrapText="1"/>
    </xf>
    <xf numFmtId="0" fontId="27" fillId="2" borderId="62" xfId="501" applyFont="1" applyBorder="1" applyAlignment="1">
      <alignment vertical="center" wrapText="1"/>
    </xf>
    <xf numFmtId="164" fontId="27" fillId="2" borderId="11" xfId="564" applyNumberFormat="1" applyFont="1" applyBorder="1" applyAlignment="1">
      <alignment horizontal="right"/>
    </xf>
    <xf numFmtId="164" fontId="27" fillId="2" borderId="73" xfId="564" applyNumberFormat="1" applyFont="1" applyBorder="1" applyAlignment="1">
      <alignment horizontal="right"/>
    </xf>
    <xf numFmtId="0" fontId="4" fillId="2" borderId="11" xfId="235" applyBorder="1"/>
    <xf numFmtId="3" fontId="31" fillId="0" borderId="58" xfId="0" applyNumberFormat="1" applyFont="1" applyBorder="1" applyAlignment="1">
      <alignment horizontal="right"/>
    </xf>
    <xf numFmtId="0" fontId="2" fillId="3" borderId="74" xfId="376" applyFont="1" applyFill="1" applyBorder="1" applyAlignment="1">
      <alignment horizontal="center" wrapText="1"/>
    </xf>
    <xf numFmtId="0" fontId="2" fillId="3" borderId="75" xfId="376" applyFont="1" applyFill="1" applyBorder="1" applyAlignment="1">
      <alignment horizontal="center" wrapText="1"/>
    </xf>
    <xf numFmtId="0" fontId="27" fillId="2" borderId="11" xfId="488" applyFont="1" applyBorder="1" applyAlignment="1">
      <alignment vertical="center" wrapText="1"/>
    </xf>
    <xf numFmtId="0" fontId="2" fillId="3" borderId="74" xfId="423" applyFont="1" applyFill="1" applyBorder="1" applyAlignment="1">
      <alignment horizontal="center" wrapText="1"/>
    </xf>
    <xf numFmtId="0" fontId="2" fillId="3" borderId="75" xfId="423" applyFont="1" applyFill="1" applyBorder="1" applyAlignment="1">
      <alignment horizontal="center" wrapText="1"/>
    </xf>
    <xf numFmtId="0" fontId="2" fillId="3" borderId="1" xfId="7" applyFont="1" applyFill="1" applyBorder="1" applyAlignment="1">
      <alignment horizontal="center" wrapText="1"/>
    </xf>
    <xf numFmtId="0" fontId="2" fillId="3" borderId="1" xfId="7" applyFont="1" applyFill="1" applyBorder="1" applyAlignment="1">
      <alignment horizontal="center" wrapText="1"/>
    </xf>
    <xf numFmtId="0" fontId="2" fillId="3" borderId="76" xfId="423" applyFont="1" applyFill="1" applyBorder="1" applyAlignment="1">
      <alignment horizontal="center" wrapText="1"/>
    </xf>
    <xf numFmtId="164" fontId="30" fillId="0" borderId="77" xfId="0" applyNumberFormat="1" applyFont="1" applyBorder="1" applyAlignment="1">
      <alignment horizontal="right"/>
    </xf>
    <xf numFmtId="164" fontId="30" fillId="0" borderId="78" xfId="0" applyNumberFormat="1" applyFont="1" applyBorder="1" applyAlignment="1">
      <alignment horizontal="right"/>
    </xf>
    <xf numFmtId="164" fontId="30" fillId="0" borderId="79" xfId="0" applyNumberFormat="1" applyFont="1" applyBorder="1" applyAlignment="1">
      <alignment horizontal="right"/>
    </xf>
    <xf numFmtId="0" fontId="2" fillId="3" borderId="19" xfId="423" applyFont="1" applyFill="1" applyBorder="1" applyAlignment="1">
      <alignment horizontal="center" wrapText="1"/>
    </xf>
    <xf numFmtId="164" fontId="30" fillId="0" borderId="80" xfId="0" applyNumberFormat="1" applyFont="1" applyBorder="1" applyAlignment="1">
      <alignment horizontal="right"/>
    </xf>
    <xf numFmtId="164" fontId="30" fillId="0" borderId="81" xfId="0" applyNumberFormat="1" applyFont="1" applyBorder="1" applyAlignment="1">
      <alignment horizontal="right"/>
    </xf>
    <xf numFmtId="164" fontId="30" fillId="0" borderId="82" xfId="0" applyNumberFormat="1" applyFont="1" applyBorder="1" applyAlignment="1">
      <alignment horizontal="right"/>
    </xf>
    <xf numFmtId="0" fontId="2" fillId="3" borderId="52" xfId="7" applyFont="1" applyFill="1" applyBorder="1" applyAlignment="1">
      <alignment horizontal="center" wrapText="1"/>
    </xf>
    <xf numFmtId="0" fontId="2" fillId="3" borderId="64" xfId="355" applyFont="1" applyFill="1" applyBorder="1" applyAlignment="1">
      <alignment horizontal="center" wrapText="1"/>
    </xf>
    <xf numFmtId="0" fontId="2" fillId="3" borderId="1" xfId="375" applyFont="1" applyFill="1" applyBorder="1" applyAlignment="1">
      <alignment horizontal="center" wrapText="1"/>
    </xf>
    <xf numFmtId="0" fontId="2" fillId="3" borderId="11" xfId="376" applyFont="1" applyFill="1" applyBorder="1" applyAlignment="1">
      <alignment horizontal="center" wrapText="1"/>
    </xf>
    <xf numFmtId="0" fontId="2" fillId="3" borderId="83" xfId="376" applyFont="1" applyFill="1" applyBorder="1" applyAlignment="1">
      <alignment horizontal="center" wrapText="1"/>
    </xf>
    <xf numFmtId="0" fontId="2" fillId="3" borderId="84" xfId="376" applyFont="1" applyFill="1" applyBorder="1" applyAlignment="1">
      <alignment horizontal="center" wrapText="1"/>
    </xf>
    <xf numFmtId="0" fontId="18" fillId="4" borderId="0" xfId="0" applyFont="1" applyFill="1" applyAlignment="1">
      <alignment horizontal="justify" wrapText="1"/>
    </xf>
    <xf numFmtId="0" fontId="2" fillId="3" borderId="17" xfId="41" applyFont="1" applyFill="1" applyBorder="1" applyAlignment="1">
      <alignment horizontal="center" wrapText="1"/>
    </xf>
    <xf numFmtId="0" fontId="2" fillId="3" borderId="20" xfId="41" applyFont="1" applyFill="1" applyBorder="1" applyAlignment="1">
      <alignment horizontal="center" wrapText="1"/>
    </xf>
    <xf numFmtId="0" fontId="2" fillId="3" borderId="18" xfId="41" applyFont="1" applyFill="1" applyBorder="1" applyAlignment="1">
      <alignment horizontal="center" wrapText="1"/>
    </xf>
    <xf numFmtId="0" fontId="2" fillId="3" borderId="19" xfId="44" applyFont="1" applyFill="1" applyBorder="1" applyAlignment="1">
      <alignment horizontal="center" wrapText="1"/>
    </xf>
    <xf numFmtId="0" fontId="2" fillId="3" borderId="5" xfId="44" applyFont="1" applyFill="1" applyBorder="1" applyAlignment="1">
      <alignment horizontal="center" wrapText="1"/>
    </xf>
    <xf numFmtId="0" fontId="2" fillId="3" borderId="1" xfId="3" applyFont="1" applyFill="1" applyBorder="1" applyAlignment="1">
      <alignment horizontal="center" wrapText="1"/>
    </xf>
    <xf numFmtId="0" fontId="2" fillId="3" borderId="23" xfId="3" applyFont="1" applyFill="1" applyBorder="1" applyAlignment="1">
      <alignment horizontal="center" wrapText="1"/>
    </xf>
    <xf numFmtId="0" fontId="2" fillId="3" borderId="24" xfId="44" applyFont="1" applyFill="1" applyBorder="1" applyAlignment="1">
      <alignment horizontal="center" wrapText="1"/>
    </xf>
    <xf numFmtId="0" fontId="2" fillId="3" borderId="25" xfId="44" applyFont="1" applyFill="1" applyBorder="1" applyAlignment="1">
      <alignment horizontal="center" wrapText="1"/>
    </xf>
    <xf numFmtId="0" fontId="2" fillId="3" borderId="26" xfId="44" applyFont="1" applyFill="1" applyBorder="1" applyAlignment="1">
      <alignment horizontal="center" wrapText="1"/>
    </xf>
    <xf numFmtId="0" fontId="2" fillId="3" borderId="30" xfId="44" applyFont="1" applyFill="1" applyBorder="1" applyAlignment="1">
      <alignment horizontal="center" wrapText="1"/>
    </xf>
    <xf numFmtId="0" fontId="2" fillId="3" borderId="31" xfId="44" applyFont="1" applyFill="1" applyBorder="1" applyAlignment="1">
      <alignment horizontal="center" wrapText="1"/>
    </xf>
    <xf numFmtId="0" fontId="2" fillId="3" borderId="32" xfId="44" applyFont="1" applyFill="1" applyBorder="1" applyAlignment="1">
      <alignment horizontal="center" wrapText="1"/>
    </xf>
    <xf numFmtId="0" fontId="2" fillId="3" borderId="27" xfId="44" applyFont="1" applyFill="1" applyBorder="1" applyAlignment="1">
      <alignment horizontal="center" wrapText="1"/>
    </xf>
    <xf numFmtId="0" fontId="2" fillId="3" borderId="28" xfId="44" applyFont="1" applyFill="1" applyBorder="1" applyAlignment="1">
      <alignment horizontal="center" wrapText="1"/>
    </xf>
    <xf numFmtId="0" fontId="2" fillId="3" borderId="29" xfId="44" applyFont="1" applyFill="1" applyBorder="1" applyAlignment="1">
      <alignment horizontal="center" wrapText="1"/>
    </xf>
    <xf numFmtId="0" fontId="2" fillId="3" borderId="33" xfId="44" applyFont="1" applyFill="1" applyBorder="1" applyAlignment="1">
      <alignment horizontal="center" wrapText="1"/>
    </xf>
    <xf numFmtId="0" fontId="2" fillId="3" borderId="34" xfId="44" applyFont="1" applyFill="1" applyBorder="1" applyAlignment="1">
      <alignment horizontal="center" wrapText="1"/>
    </xf>
    <xf numFmtId="0" fontId="2" fillId="3" borderId="35" xfId="44" applyFont="1" applyFill="1" applyBorder="1" applyAlignment="1">
      <alignment horizontal="center" wrapText="1"/>
    </xf>
    <xf numFmtId="0" fontId="2" fillId="3" borderId="36" xfId="41" applyFont="1" applyFill="1" applyBorder="1" applyAlignment="1">
      <alignment horizontal="center" wrapText="1"/>
    </xf>
    <xf numFmtId="0" fontId="2" fillId="3" borderId="37" xfId="41" applyFont="1" applyFill="1" applyBorder="1" applyAlignment="1">
      <alignment horizontal="center" wrapText="1"/>
    </xf>
    <xf numFmtId="0" fontId="2" fillId="3" borderId="11" xfId="41" applyFont="1" applyFill="1" applyBorder="1" applyAlignment="1">
      <alignment horizontal="center" wrapText="1"/>
    </xf>
    <xf numFmtId="0" fontId="3" fillId="2" borderId="48" xfId="45" applyFont="1" applyBorder="1" applyAlignment="1">
      <alignment horizontal="left" vertical="top" wrapText="1"/>
    </xf>
    <xf numFmtId="0" fontId="3" fillId="2" borderId="49" xfId="46" applyFont="1" applyBorder="1" applyAlignment="1">
      <alignment horizontal="left" vertical="top" wrapText="1"/>
    </xf>
    <xf numFmtId="0" fontId="3" fillId="2" borderId="51" xfId="48" applyFont="1" applyBorder="1" applyAlignment="1">
      <alignment horizontal="left" vertical="top" wrapText="1"/>
    </xf>
    <xf numFmtId="0" fontId="3" fillId="2" borderId="53" xfId="48" applyFont="1" applyBorder="1" applyAlignment="1">
      <alignment horizontal="left" vertical="top" wrapText="1"/>
    </xf>
    <xf numFmtId="0" fontId="0" fillId="0" borderId="0" xfId="0" applyAlignment="1">
      <alignment horizontal="center" wrapText="1"/>
    </xf>
    <xf numFmtId="0" fontId="2" fillId="3" borderId="39" xfId="44" applyFont="1" applyFill="1" applyBorder="1" applyAlignment="1">
      <alignment horizontal="center" wrapText="1"/>
    </xf>
    <xf numFmtId="0" fontId="2" fillId="3" borderId="1" xfId="44" applyFont="1" applyFill="1" applyAlignment="1">
      <alignment horizontal="center" wrapText="1"/>
    </xf>
    <xf numFmtId="0" fontId="2" fillId="3" borderId="9" xfId="44" applyFont="1" applyFill="1" applyBorder="1" applyAlignment="1">
      <alignment horizontal="center" wrapText="1"/>
    </xf>
    <xf numFmtId="0" fontId="2" fillId="3" borderId="2" xfId="44" applyFont="1" applyFill="1" applyBorder="1" applyAlignment="1">
      <alignment horizontal="center" wrapText="1"/>
    </xf>
    <xf numFmtId="0" fontId="2" fillId="3" borderId="13" xfId="44" applyFont="1" applyFill="1" applyBorder="1" applyAlignment="1">
      <alignment horizontal="center" wrapText="1"/>
    </xf>
    <xf numFmtId="0" fontId="2" fillId="3" borderId="3" xfId="44" applyFont="1" applyFill="1" applyBorder="1" applyAlignment="1">
      <alignment horizontal="center" wrapText="1"/>
    </xf>
    <xf numFmtId="0" fontId="2" fillId="3" borderId="40" xfId="41" applyFont="1" applyFill="1" applyBorder="1" applyAlignment="1">
      <alignment horizontal="center" wrapText="1"/>
    </xf>
    <xf numFmtId="0" fontId="2" fillId="3" borderId="41" xfId="41" applyFont="1" applyFill="1" applyBorder="1" applyAlignment="1">
      <alignment horizontal="center" wrapText="1"/>
    </xf>
    <xf numFmtId="0" fontId="2" fillId="3" borderId="42" xfId="41" applyFont="1" applyFill="1" applyBorder="1" applyAlignment="1">
      <alignment horizontal="center" wrapText="1"/>
    </xf>
    <xf numFmtId="0" fontId="2" fillId="3" borderId="16" xfId="41" applyFont="1" applyFill="1" applyBorder="1" applyAlignment="1">
      <alignment horizontal="center" wrapText="1"/>
    </xf>
    <xf numFmtId="0" fontId="2" fillId="3" borderId="12" xfId="41" applyFont="1" applyFill="1" applyBorder="1" applyAlignment="1">
      <alignment horizontal="center" wrapText="1"/>
    </xf>
    <xf numFmtId="0" fontId="3" fillId="2" borderId="2" xfId="45" applyFont="1" applyBorder="1" applyAlignment="1">
      <alignment horizontal="left" vertical="top" wrapText="1"/>
    </xf>
    <xf numFmtId="0" fontId="3" fillId="2" borderId="13" xfId="46" applyFont="1" applyBorder="1" applyAlignment="1">
      <alignment horizontal="left" vertical="top" wrapText="1"/>
    </xf>
    <xf numFmtId="0" fontId="3" fillId="2" borderId="8" xfId="48" applyFont="1" applyBorder="1" applyAlignment="1">
      <alignment horizontal="left" vertical="top" wrapText="1"/>
    </xf>
    <xf numFmtId="0" fontId="3" fillId="2" borderId="4" xfId="48" applyFont="1" applyBorder="1" applyAlignment="1">
      <alignment horizontal="left" vertical="top" wrapText="1"/>
    </xf>
    <xf numFmtId="0" fontId="2" fillId="3" borderId="1" xfId="240" applyFont="1" applyFill="1" applyAlignment="1">
      <alignment horizontal="center" wrapText="1"/>
    </xf>
    <xf numFmtId="0" fontId="2" fillId="3" borderId="23" xfId="240" applyFont="1" applyFill="1" applyBorder="1" applyAlignment="1">
      <alignment horizontal="center" wrapText="1"/>
    </xf>
    <xf numFmtId="0" fontId="2" fillId="3" borderId="1" xfId="240" applyFont="1" applyFill="1" applyAlignment="1">
      <alignment horizontal="left" wrapText="1"/>
    </xf>
    <xf numFmtId="0" fontId="2" fillId="3" borderId="23" xfId="240" applyFont="1" applyFill="1" applyBorder="1" applyAlignment="1">
      <alignment horizontal="left" wrapText="1"/>
    </xf>
    <xf numFmtId="0" fontId="2" fillId="3" borderId="14" xfId="240" applyFont="1" applyFill="1" applyBorder="1" applyAlignment="1">
      <alignment horizontal="left" wrapText="1"/>
    </xf>
    <xf numFmtId="0" fontId="2" fillId="3" borderId="38" xfId="240" applyFont="1" applyFill="1" applyBorder="1" applyAlignment="1">
      <alignment horizontal="left" wrapText="1"/>
    </xf>
    <xf numFmtId="0" fontId="2" fillId="3" borderId="6" xfId="8" applyFont="1" applyFill="1" applyBorder="1" applyAlignment="1">
      <alignment horizontal="center"/>
    </xf>
    <xf numFmtId="0" fontId="2" fillId="3" borderId="6" xfId="7" applyFont="1" applyFill="1" applyBorder="1" applyAlignment="1">
      <alignment horizontal="center" wrapText="1"/>
    </xf>
    <xf numFmtId="0" fontId="2" fillId="3" borderId="60" xfId="8" applyFont="1" applyFill="1" applyBorder="1" applyAlignment="1">
      <alignment horizontal="center"/>
    </xf>
    <xf numFmtId="0" fontId="2" fillId="3" borderId="66" xfId="7" applyFont="1" applyFill="1" applyBorder="1" applyAlignment="1">
      <alignment horizontal="center" wrapText="1"/>
    </xf>
    <xf numFmtId="0" fontId="3" fillId="2" borderId="2" xfId="10" applyFont="1" applyFill="1" applyBorder="1" applyAlignment="1">
      <alignment horizontal="left" vertical="top" wrapText="1"/>
    </xf>
    <xf numFmtId="0" fontId="3" fillId="2" borderId="13" xfId="10" applyFont="1" applyFill="1" applyBorder="1" applyAlignment="1">
      <alignment horizontal="left" vertical="top" wrapText="1"/>
    </xf>
    <xf numFmtId="0" fontId="3" fillId="2" borderId="8" xfId="12" applyFont="1" applyFill="1" applyBorder="1" applyAlignment="1">
      <alignment horizontal="left" vertical="top" wrapText="1"/>
    </xf>
    <xf numFmtId="0" fontId="3" fillId="2" borderId="4" xfId="12" applyFont="1" applyFill="1" applyBorder="1" applyAlignment="1">
      <alignment horizontal="left" vertical="top" wrapText="1"/>
    </xf>
    <xf numFmtId="0" fontId="2" fillId="3" borderId="2" xfId="3" applyFont="1" applyFill="1" applyBorder="1" applyAlignment="1">
      <alignment horizontal="left" wrapText="1"/>
    </xf>
    <xf numFmtId="0" fontId="2" fillId="3" borderId="3" xfId="3" applyFont="1" applyFill="1" applyBorder="1" applyAlignment="1">
      <alignment horizontal="left" wrapText="1"/>
    </xf>
    <xf numFmtId="0" fontId="2" fillId="3" borderId="4" xfId="3" applyFont="1" applyFill="1" applyBorder="1" applyAlignment="1">
      <alignment horizontal="left" wrapText="1"/>
    </xf>
    <xf numFmtId="0" fontId="2" fillId="3" borderId="5" xfId="3" applyFont="1" applyFill="1" applyBorder="1" applyAlignment="1">
      <alignment horizontal="left" wrapText="1"/>
    </xf>
    <xf numFmtId="0" fontId="2" fillId="3" borderId="36" xfId="7" applyFont="1" applyFill="1" applyBorder="1" applyAlignment="1">
      <alignment horizontal="center" wrapText="1"/>
    </xf>
    <xf numFmtId="0" fontId="2" fillId="3" borderId="18" xfId="7" applyFont="1" applyFill="1" applyBorder="1" applyAlignment="1">
      <alignment horizontal="center" wrapText="1"/>
    </xf>
    <xf numFmtId="0" fontId="2" fillId="3" borderId="48" xfId="373" applyFont="1" applyFill="1" applyBorder="1" applyAlignment="1">
      <alignment horizontal="center" vertical="center" wrapText="1"/>
    </xf>
    <xf numFmtId="0" fontId="2" fillId="3" borderId="49" xfId="373" applyFont="1" applyFill="1" applyBorder="1" applyAlignment="1">
      <alignment horizontal="center" vertical="center" wrapText="1"/>
    </xf>
    <xf numFmtId="0" fontId="2" fillId="3" borderId="50" xfId="373" applyFont="1" applyFill="1" applyBorder="1" applyAlignment="1">
      <alignment horizontal="center" vertical="center" wrapText="1"/>
    </xf>
    <xf numFmtId="14" fontId="2" fillId="3" borderId="70" xfId="373" applyNumberFormat="1" applyFont="1" applyFill="1" applyBorder="1" applyAlignment="1">
      <alignment horizontal="center" vertical="center" wrapText="1"/>
    </xf>
    <xf numFmtId="14" fontId="2" fillId="3" borderId="71" xfId="373" applyNumberFormat="1" applyFont="1" applyFill="1" applyBorder="1" applyAlignment="1">
      <alignment horizontal="center" vertical="center" wrapText="1"/>
    </xf>
    <xf numFmtId="14" fontId="2" fillId="3" borderId="72" xfId="373" applyNumberFormat="1" applyFont="1" applyFill="1" applyBorder="1" applyAlignment="1">
      <alignment horizontal="center" vertical="center" wrapText="1"/>
    </xf>
    <xf numFmtId="0" fontId="3" fillId="2" borderId="4" xfId="14" applyFont="1" applyFill="1" applyBorder="1" applyAlignment="1">
      <alignment horizontal="left" vertical="top" wrapText="1"/>
    </xf>
    <xf numFmtId="0" fontId="2" fillId="3" borderId="2" xfId="35" applyFont="1" applyFill="1" applyBorder="1" applyAlignment="1">
      <alignment horizontal="left" wrapText="1"/>
    </xf>
    <xf numFmtId="0" fontId="2" fillId="3" borderId="3" xfId="36" applyFont="1" applyFill="1" applyBorder="1" applyAlignment="1">
      <alignment horizontal="left" wrapText="1"/>
    </xf>
    <xf numFmtId="0" fontId="2" fillId="3" borderId="8" xfId="39" applyFont="1" applyFill="1" applyBorder="1" applyAlignment="1">
      <alignment horizontal="left" wrapText="1"/>
    </xf>
    <xf numFmtId="0" fontId="2" fillId="3" borderId="9" xfId="40" applyFont="1" applyFill="1" applyBorder="1" applyAlignment="1">
      <alignment horizontal="left" wrapText="1"/>
    </xf>
    <xf numFmtId="0" fontId="2" fillId="3" borderId="4" xfId="42" applyFont="1" applyFill="1" applyBorder="1" applyAlignment="1">
      <alignment horizontal="left" wrapText="1"/>
    </xf>
    <xf numFmtId="0" fontId="2" fillId="3" borderId="5" xfId="43" applyFont="1" applyFill="1" applyBorder="1" applyAlignment="1">
      <alignment horizontal="left" wrapText="1"/>
    </xf>
    <xf numFmtId="0" fontId="2" fillId="3" borderId="43" xfId="373" applyFont="1" applyFill="1" applyBorder="1" applyAlignment="1">
      <alignment horizontal="center"/>
    </xf>
    <xf numFmtId="0" fontId="2" fillId="3" borderId="44" xfId="373" applyFont="1" applyFill="1" applyBorder="1" applyAlignment="1">
      <alignment horizontal="center"/>
    </xf>
    <xf numFmtId="0" fontId="2" fillId="3" borderId="45" xfId="373" applyFont="1" applyFill="1" applyBorder="1" applyAlignment="1">
      <alignment horizontal="center"/>
    </xf>
    <xf numFmtId="0" fontId="3" fillId="2" borderId="3" xfId="46" applyFont="1" applyBorder="1" applyAlignment="1">
      <alignment horizontal="left" vertical="top" wrapText="1"/>
    </xf>
    <xf numFmtId="0" fontId="2" fillId="3" borderId="69" xfId="373" applyFont="1" applyFill="1" applyBorder="1" applyAlignment="1">
      <alignment horizontal="center"/>
    </xf>
    <xf numFmtId="0" fontId="2" fillId="3" borderId="61" xfId="373" applyFont="1" applyFill="1" applyBorder="1" applyAlignment="1">
      <alignment horizontal="center"/>
    </xf>
    <xf numFmtId="0" fontId="23" fillId="0" borderId="1" xfId="0" applyFont="1" applyBorder="1" applyAlignment="1">
      <alignment horizontal="right"/>
    </xf>
    <xf numFmtId="0" fontId="3" fillId="2" borderId="2" xfId="424" applyFont="1" applyBorder="1" applyAlignment="1">
      <alignment horizontal="left" vertical="top" wrapText="1"/>
    </xf>
    <xf numFmtId="0" fontId="3" fillId="2" borderId="3" xfId="425" applyFont="1" applyBorder="1" applyAlignment="1">
      <alignment horizontal="left" vertical="top" wrapText="1"/>
    </xf>
    <xf numFmtId="0" fontId="3" fillId="2" borderId="8" xfId="427" applyFont="1" applyBorder="1" applyAlignment="1">
      <alignment horizontal="left" vertical="top" wrapText="1"/>
    </xf>
    <xf numFmtId="0" fontId="3" fillId="2" borderId="4" xfId="430" applyFont="1" applyBorder="1" applyAlignment="1">
      <alignment horizontal="left" vertical="top" wrapText="1"/>
    </xf>
    <xf numFmtId="0" fontId="2" fillId="3" borderId="2" xfId="414" applyFont="1" applyFill="1" applyBorder="1" applyAlignment="1">
      <alignment horizontal="left" wrapText="1"/>
    </xf>
    <xf numFmtId="0" fontId="2" fillId="3" borderId="3" xfId="415" applyFont="1" applyFill="1" applyBorder="1" applyAlignment="1">
      <alignment horizontal="left" wrapText="1"/>
    </xf>
    <xf numFmtId="0" fontId="2" fillId="3" borderId="8" xfId="418" applyFont="1" applyFill="1" applyBorder="1" applyAlignment="1">
      <alignment horizontal="left" wrapText="1"/>
    </xf>
    <xf numFmtId="0" fontId="2" fillId="3" borderId="9" xfId="419" applyFont="1" applyFill="1" applyBorder="1" applyAlignment="1">
      <alignment horizontal="left" wrapText="1"/>
    </xf>
    <xf numFmtId="0" fontId="2" fillId="3" borderId="4" xfId="421" applyFont="1" applyFill="1" applyBorder="1" applyAlignment="1">
      <alignment horizontal="left" wrapText="1"/>
    </xf>
    <xf numFmtId="0" fontId="2" fillId="3" borderId="5" xfId="422" applyFont="1" applyFill="1" applyBorder="1" applyAlignment="1">
      <alignment horizontal="left" wrapText="1"/>
    </xf>
    <xf numFmtId="0" fontId="2" fillId="3" borderId="6" xfId="416" applyFont="1" applyFill="1" applyBorder="1" applyAlignment="1">
      <alignment horizontal="center"/>
    </xf>
    <xf numFmtId="0" fontId="2" fillId="3" borderId="6" xfId="417" applyFont="1" applyFill="1" applyBorder="1" applyAlignment="1">
      <alignment horizontal="center" wrapText="1"/>
    </xf>
    <xf numFmtId="0" fontId="2" fillId="3" borderId="37" xfId="7" applyFont="1" applyFill="1" applyBorder="1" applyAlignment="1">
      <alignment horizontal="center" wrapText="1"/>
    </xf>
    <xf numFmtId="0" fontId="3" fillId="2" borderId="2" xfId="356" applyFont="1" applyBorder="1" applyAlignment="1">
      <alignment horizontal="left" vertical="top" wrapText="1"/>
    </xf>
    <xf numFmtId="0" fontId="3" fillId="2" borderId="3" xfId="357" applyFont="1" applyBorder="1" applyAlignment="1">
      <alignment horizontal="left" vertical="top" wrapText="1"/>
    </xf>
    <xf numFmtId="0" fontId="2" fillId="3" borderId="13" xfId="365" applyFont="1" applyFill="1" applyBorder="1" applyAlignment="1">
      <alignment horizontal="center" wrapText="1"/>
    </xf>
    <xf numFmtId="0" fontId="2" fillId="3" borderId="14" xfId="365" applyFont="1" applyFill="1" applyBorder="1" applyAlignment="1">
      <alignment horizontal="center" wrapText="1"/>
    </xf>
    <xf numFmtId="0" fontId="2" fillId="3" borderId="13" xfId="367" applyFont="1" applyFill="1" applyBorder="1" applyAlignment="1">
      <alignment horizontal="center" vertical="center"/>
    </xf>
    <xf numFmtId="0" fontId="2" fillId="3" borderId="65" xfId="367" applyFont="1" applyFill="1" applyBorder="1" applyAlignment="1">
      <alignment horizontal="center" vertical="center"/>
    </xf>
    <xf numFmtId="0" fontId="3" fillId="2" borderId="3" xfId="45" applyFont="1" applyBorder="1" applyAlignment="1">
      <alignment horizontal="left" vertical="top" wrapText="1"/>
    </xf>
    <xf numFmtId="0" fontId="2" fillId="3" borderId="13" xfId="35" applyFont="1" applyFill="1" applyBorder="1" applyAlignment="1">
      <alignment horizontal="center" wrapText="1"/>
    </xf>
    <xf numFmtId="0" fontId="2" fillId="3" borderId="1" xfId="35" applyFont="1" applyFill="1" applyAlignment="1">
      <alignment horizontal="center" wrapText="1"/>
    </xf>
    <xf numFmtId="0" fontId="2" fillId="3" borderId="14" xfId="35" applyFont="1" applyFill="1" applyBorder="1" applyAlignment="1">
      <alignment horizontal="center" wrapText="1"/>
    </xf>
    <xf numFmtId="0" fontId="2" fillId="3" borderId="13" xfId="373" applyFont="1" applyFill="1" applyBorder="1" applyAlignment="1">
      <alignment horizontal="center" vertical="center"/>
    </xf>
    <xf numFmtId="0" fontId="2" fillId="3" borderId="18" xfId="373" applyFont="1" applyFill="1" applyBorder="1" applyAlignment="1">
      <alignment horizontal="center" vertical="center"/>
    </xf>
    <xf numFmtId="0" fontId="2" fillId="3" borderId="13" xfId="414" applyFont="1" applyFill="1" applyBorder="1" applyAlignment="1">
      <alignment horizontal="center" wrapText="1"/>
    </xf>
    <xf numFmtId="0" fontId="2" fillId="3" borderId="1" xfId="414" applyFont="1" applyFill="1" applyAlignment="1">
      <alignment horizontal="center" wrapText="1"/>
    </xf>
    <xf numFmtId="0" fontId="2" fillId="3" borderId="14" xfId="414" applyFont="1" applyFill="1" applyBorder="1" applyAlignment="1">
      <alignment horizontal="center" wrapText="1"/>
    </xf>
    <xf numFmtId="0" fontId="2" fillId="3" borderId="13" xfId="416" applyFont="1" applyFill="1" applyBorder="1" applyAlignment="1">
      <alignment horizontal="center" vertical="center"/>
    </xf>
    <xf numFmtId="0" fontId="2" fillId="3" borderId="18" xfId="416" applyFont="1" applyFill="1" applyBorder="1" applyAlignment="1">
      <alignment horizontal="center" vertical="center"/>
    </xf>
    <xf numFmtId="0" fontId="3" fillId="2" borderId="8" xfId="359" applyFont="1" applyBorder="1" applyAlignment="1">
      <alignment horizontal="left" vertical="top" wrapText="1"/>
    </xf>
    <xf numFmtId="0" fontId="3" fillId="2" borderId="4" xfId="359" applyFont="1" applyBorder="1" applyAlignment="1">
      <alignment horizontal="left" vertical="top" wrapText="1"/>
    </xf>
    <xf numFmtId="0" fontId="2" fillId="3" borderId="6" xfId="351" applyFont="1" applyFill="1" applyBorder="1" applyAlignment="1">
      <alignment horizontal="center"/>
    </xf>
    <xf numFmtId="0" fontId="2" fillId="3" borderId="6" xfId="352" applyFont="1" applyFill="1" applyBorder="1" applyAlignment="1">
      <alignment horizontal="center" wrapText="1"/>
    </xf>
    <xf numFmtId="0" fontId="3" fillId="2" borderId="13" xfId="356" applyFont="1" applyBorder="1" applyAlignment="1">
      <alignment horizontal="left" vertical="top" wrapText="1"/>
    </xf>
    <xf numFmtId="0" fontId="3" fillId="2" borderId="13" xfId="357" applyFont="1" applyBorder="1" applyAlignment="1">
      <alignment horizontal="left" vertical="top" wrapText="1"/>
    </xf>
    <xf numFmtId="0" fontId="2" fillId="3" borderId="2" xfId="349" applyFont="1" applyFill="1" applyBorder="1" applyAlignment="1">
      <alignment horizontal="left" wrapText="1"/>
    </xf>
    <xf numFmtId="0" fontId="2" fillId="3" borderId="13" xfId="349" applyFont="1" applyFill="1" applyBorder="1" applyAlignment="1">
      <alignment horizontal="left" wrapText="1"/>
    </xf>
    <xf numFmtId="0" fontId="2" fillId="3" borderId="3" xfId="350" applyFont="1" applyFill="1" applyBorder="1" applyAlignment="1">
      <alignment horizontal="left" wrapText="1"/>
    </xf>
    <xf numFmtId="0" fontId="2" fillId="3" borderId="4" xfId="353" applyFont="1" applyFill="1" applyBorder="1" applyAlignment="1">
      <alignment horizontal="left" wrapText="1"/>
    </xf>
    <xf numFmtId="0" fontId="2" fillId="3" borderId="14" xfId="353" applyFont="1" applyFill="1" applyBorder="1" applyAlignment="1">
      <alignment horizontal="left" wrapText="1"/>
    </xf>
    <xf numFmtId="0" fontId="2" fillId="3" borderId="5" xfId="354" applyFont="1" applyFill="1" applyBorder="1" applyAlignment="1">
      <alignment horizontal="left" wrapText="1"/>
    </xf>
    <xf numFmtId="0" fontId="2" fillId="3" borderId="8" xfId="7" applyFont="1" applyFill="1" applyBorder="1" applyAlignment="1">
      <alignment horizontal="center" wrapText="1"/>
    </xf>
    <xf numFmtId="0" fontId="2" fillId="3" borderId="1" xfId="7" applyFont="1" applyFill="1" applyBorder="1" applyAlignment="1">
      <alignment horizontal="center" wrapText="1"/>
    </xf>
    <xf numFmtId="0" fontId="2" fillId="3" borderId="6" xfId="373" applyFont="1" applyFill="1" applyBorder="1" applyAlignment="1">
      <alignment horizontal="center"/>
    </xf>
    <xf numFmtId="0" fontId="2" fillId="3" borderId="6" xfId="374" applyFont="1" applyFill="1" applyBorder="1" applyAlignment="1">
      <alignment horizontal="center" wrapText="1"/>
    </xf>
    <xf numFmtId="0" fontId="3" fillId="2" borderId="8" xfId="144" applyFont="1" applyBorder="1" applyAlignment="1">
      <alignment horizontal="left" vertical="top" wrapText="1"/>
    </xf>
    <xf numFmtId="0" fontId="3" fillId="2" borderId="4" xfId="148" applyFont="1" applyBorder="1" applyAlignment="1">
      <alignment horizontal="left" vertical="top" wrapText="1"/>
    </xf>
    <xf numFmtId="0" fontId="2" fillId="3" borderId="13" xfId="35" applyFont="1" applyFill="1" applyBorder="1" applyAlignment="1">
      <alignment horizontal="left" wrapText="1"/>
    </xf>
    <xf numFmtId="0" fontId="2" fillId="3" borderId="1" xfId="39" applyFont="1" applyFill="1" applyAlignment="1">
      <alignment horizontal="left" wrapText="1"/>
    </xf>
    <xf numFmtId="0" fontId="2" fillId="3" borderId="14" xfId="42" applyFont="1" applyFill="1" applyBorder="1" applyAlignment="1">
      <alignment horizontal="left" wrapText="1"/>
    </xf>
    <xf numFmtId="0" fontId="3" fillId="2" borderId="2" xfId="140" applyFont="1" applyBorder="1" applyAlignment="1">
      <alignment horizontal="left" vertical="top" wrapText="1"/>
    </xf>
    <xf numFmtId="0" fontId="3" fillId="2" borderId="13" xfId="140" applyFont="1" applyBorder="1" applyAlignment="1">
      <alignment horizontal="left" vertical="top" wrapText="1"/>
    </xf>
    <xf numFmtId="0" fontId="3" fillId="2" borderId="13" xfId="141" applyFont="1" applyBorder="1" applyAlignment="1">
      <alignment horizontal="left" vertical="top" wrapText="1"/>
    </xf>
    <xf numFmtId="0" fontId="3" fillId="2" borderId="2" xfId="164" applyFont="1" applyBorder="1" applyAlignment="1">
      <alignment horizontal="left" vertical="top" wrapText="1"/>
    </xf>
    <xf numFmtId="0" fontId="3" fillId="2" borderId="13" xfId="164" applyFont="1" applyBorder="1" applyAlignment="1">
      <alignment horizontal="left" vertical="top" wrapText="1"/>
    </xf>
    <xf numFmtId="0" fontId="3" fillId="2" borderId="13" xfId="165" applyFont="1" applyBorder="1" applyAlignment="1">
      <alignment horizontal="left" vertical="top" wrapText="1"/>
    </xf>
    <xf numFmtId="0" fontId="2" fillId="3" borderId="2" xfId="156" applyFont="1" applyFill="1" applyBorder="1" applyAlignment="1">
      <alignment horizontal="left" wrapText="1"/>
    </xf>
    <xf numFmtId="0" fontId="2" fillId="3" borderId="13" xfId="156" applyFont="1" applyFill="1" applyBorder="1" applyAlignment="1">
      <alignment horizontal="left" wrapText="1"/>
    </xf>
    <xf numFmtId="0" fontId="2" fillId="3" borderId="3" xfId="157" applyFont="1" applyFill="1" applyBorder="1" applyAlignment="1">
      <alignment horizontal="left" wrapText="1"/>
    </xf>
    <xf numFmtId="0" fontId="2" fillId="3" borderId="8" xfId="176" applyFont="1" applyFill="1" applyBorder="1" applyAlignment="1">
      <alignment horizontal="left" wrapText="1"/>
    </xf>
    <xf numFmtId="0" fontId="2" fillId="3" borderId="1" xfId="176" applyFont="1" applyFill="1" applyAlignment="1">
      <alignment horizontal="left" wrapText="1"/>
    </xf>
    <xf numFmtId="0" fontId="2" fillId="3" borderId="9" xfId="177" applyFont="1" applyFill="1" applyBorder="1" applyAlignment="1">
      <alignment horizontal="left" wrapText="1"/>
    </xf>
    <xf numFmtId="0" fontId="2" fillId="3" borderId="4" xfId="161" applyFont="1" applyFill="1" applyBorder="1" applyAlignment="1">
      <alignment horizontal="left" wrapText="1"/>
    </xf>
    <xf numFmtId="0" fontId="2" fillId="3" borderId="14" xfId="161" applyFont="1" applyFill="1" applyBorder="1" applyAlignment="1">
      <alignment horizontal="left" wrapText="1"/>
    </xf>
    <xf numFmtId="0" fontId="2" fillId="3" borderId="5" xfId="162" applyFont="1" applyFill="1" applyBorder="1" applyAlignment="1">
      <alignment horizontal="left" wrapText="1"/>
    </xf>
    <xf numFmtId="0" fontId="2" fillId="3" borderId="13" xfId="156" applyFont="1" applyFill="1" applyBorder="1" applyAlignment="1">
      <alignment horizontal="center" wrapText="1"/>
    </xf>
    <xf numFmtId="0" fontId="2" fillId="3" borderId="1" xfId="156" applyFont="1" applyFill="1" applyAlignment="1">
      <alignment horizontal="center" wrapText="1"/>
    </xf>
    <xf numFmtId="0" fontId="2" fillId="3" borderId="14" xfId="156" applyFont="1" applyFill="1" applyBorder="1" applyAlignment="1">
      <alignment horizontal="center" wrapText="1"/>
    </xf>
    <xf numFmtId="0" fontId="2" fillId="3" borderId="13" xfId="158" applyFont="1" applyFill="1" applyBorder="1" applyAlignment="1">
      <alignment horizontal="center" vertical="center"/>
    </xf>
    <xf numFmtId="0" fontId="2" fillId="3" borderId="18" xfId="158" applyFont="1" applyFill="1" applyBorder="1" applyAlignment="1">
      <alignment horizontal="center" vertical="center"/>
    </xf>
    <xf numFmtId="0" fontId="3" fillId="2" borderId="4" xfId="362" applyFont="1" applyBorder="1" applyAlignment="1">
      <alignment horizontal="left" vertical="top" wrapText="1"/>
    </xf>
    <xf numFmtId="0" fontId="3" fillId="2" borderId="51" xfId="359" applyFont="1" applyBorder="1" applyAlignment="1">
      <alignment horizontal="left" vertical="top" wrapText="1"/>
    </xf>
    <xf numFmtId="0" fontId="3" fillId="2" borderId="53" xfId="362" applyFont="1" applyBorder="1" applyAlignment="1">
      <alignment horizontal="left" vertical="top" wrapText="1"/>
    </xf>
    <xf numFmtId="0" fontId="2" fillId="3" borderId="8" xfId="42" applyFont="1" applyFill="1" applyBorder="1" applyAlignment="1">
      <alignment horizontal="left" wrapText="1"/>
    </xf>
    <xf numFmtId="0" fontId="2" fillId="3" borderId="1" xfId="42" applyFont="1" applyFill="1" applyAlignment="1">
      <alignment horizontal="left" wrapText="1"/>
    </xf>
    <xf numFmtId="0" fontId="2" fillId="3" borderId="9" xfId="43" applyFont="1" applyFill="1" applyBorder="1" applyAlignment="1">
      <alignment horizontal="left" wrapText="1"/>
    </xf>
    <xf numFmtId="0" fontId="3" fillId="2" borderId="49" xfId="45" applyFont="1" applyBorder="1" applyAlignment="1">
      <alignment horizontal="left" vertical="top" wrapText="1"/>
    </xf>
    <xf numFmtId="0" fontId="2" fillId="3" borderId="36" xfId="375" applyFont="1" applyFill="1" applyBorder="1" applyAlignment="1">
      <alignment horizontal="center" wrapText="1"/>
    </xf>
    <xf numFmtId="0" fontId="2" fillId="3" borderId="18" xfId="375" applyFont="1" applyFill="1" applyBorder="1" applyAlignment="1">
      <alignment horizontal="center" wrapText="1"/>
    </xf>
    <xf numFmtId="0" fontId="3" fillId="2" borderId="13" xfId="424" applyFont="1" applyBorder="1" applyAlignment="1">
      <alignment horizontal="left" vertical="top" wrapText="1"/>
    </xf>
    <xf numFmtId="0" fontId="3" fillId="2" borderId="13" xfId="425" applyFont="1" applyBorder="1" applyAlignment="1">
      <alignment horizontal="left" vertical="top" wrapText="1"/>
    </xf>
    <xf numFmtId="0" fontId="2" fillId="3" borderId="13" xfId="414" applyFont="1" applyFill="1" applyBorder="1" applyAlignment="1">
      <alignment horizontal="left" wrapText="1"/>
    </xf>
    <xf numFmtId="0" fontId="2" fillId="3" borderId="1" xfId="418" applyFont="1" applyFill="1" applyAlignment="1">
      <alignment horizontal="left" wrapText="1"/>
    </xf>
    <xf numFmtId="0" fontId="2" fillId="3" borderId="14" xfId="421" applyFont="1" applyFill="1" applyBorder="1" applyAlignment="1">
      <alignment horizontal="left" wrapText="1"/>
    </xf>
    <xf numFmtId="0" fontId="2" fillId="3" borderId="13" xfId="367" applyFont="1" applyFill="1" applyBorder="1" applyAlignment="1">
      <alignment horizontal="center"/>
    </xf>
    <xf numFmtId="0" fontId="2" fillId="3" borderId="1" xfId="367" applyFont="1" applyFill="1" applyAlignment="1">
      <alignment horizontal="center"/>
    </xf>
    <xf numFmtId="0" fontId="3" fillId="2" borderId="2" xfId="247" applyFont="1" applyBorder="1" applyAlignment="1">
      <alignment horizontal="left" vertical="top" wrapText="1"/>
    </xf>
    <xf numFmtId="0" fontId="3" fillId="2" borderId="13" xfId="247" applyFont="1" applyBorder="1" applyAlignment="1">
      <alignment horizontal="left" vertical="top" wrapText="1"/>
    </xf>
    <xf numFmtId="0" fontId="3" fillId="2" borderId="13" xfId="248" applyFont="1" applyBorder="1" applyAlignment="1">
      <alignment horizontal="left" vertical="top" wrapText="1"/>
    </xf>
    <xf numFmtId="0" fontId="2" fillId="3" borderId="13" xfId="237" applyFont="1" applyFill="1" applyBorder="1" applyAlignment="1">
      <alignment horizontal="center" wrapText="1"/>
    </xf>
    <xf numFmtId="0" fontId="2" fillId="3" borderId="14" xfId="237" applyFont="1" applyFill="1" applyBorder="1" applyAlignment="1">
      <alignment horizontal="center" wrapText="1"/>
    </xf>
    <xf numFmtId="0" fontId="2" fillId="3" borderId="1" xfId="367" applyFont="1" applyFill="1" applyBorder="1" applyAlignment="1">
      <alignment horizontal="center"/>
    </xf>
    <xf numFmtId="0" fontId="3" fillId="2" borderId="13" xfId="45" applyFont="1" applyBorder="1" applyAlignment="1">
      <alignment horizontal="left" vertical="top" wrapText="1"/>
    </xf>
    <xf numFmtId="0" fontId="2" fillId="3" borderId="3" xfId="35" applyFont="1" applyFill="1" applyBorder="1" applyAlignment="1">
      <alignment horizontal="center" wrapText="1"/>
    </xf>
    <xf numFmtId="0" fontId="2" fillId="3" borderId="9" xfId="35" applyFont="1" applyFill="1" applyBorder="1" applyAlignment="1">
      <alignment horizontal="center" wrapText="1"/>
    </xf>
    <xf numFmtId="0" fontId="2" fillId="3" borderId="5" xfId="35" applyFont="1" applyFill="1" applyBorder="1" applyAlignment="1">
      <alignment horizontal="center" wrapText="1"/>
    </xf>
    <xf numFmtId="0" fontId="2" fillId="3" borderId="2" xfId="373" applyFont="1" applyFill="1" applyBorder="1" applyAlignment="1">
      <alignment horizontal="center" vertical="center"/>
    </xf>
    <xf numFmtId="0" fontId="2" fillId="3" borderId="36" xfId="373" applyFont="1" applyFill="1" applyBorder="1" applyAlignment="1">
      <alignment horizontal="center" vertical="center"/>
    </xf>
    <xf numFmtId="0" fontId="2" fillId="3" borderId="3" xfId="414" applyFont="1" applyFill="1" applyBorder="1" applyAlignment="1">
      <alignment horizontal="center" wrapText="1"/>
    </xf>
    <xf numFmtId="0" fontId="2" fillId="3" borderId="9" xfId="414" applyFont="1" applyFill="1" applyBorder="1" applyAlignment="1">
      <alignment horizontal="center" wrapText="1"/>
    </xf>
    <xf numFmtId="0" fontId="2" fillId="3" borderId="5" xfId="414" applyFont="1" applyFill="1" applyBorder="1" applyAlignment="1">
      <alignment horizontal="center" wrapText="1"/>
    </xf>
    <xf numFmtId="0" fontId="2" fillId="3" borderId="2" xfId="416" applyFont="1" applyFill="1" applyBorder="1" applyAlignment="1">
      <alignment horizontal="center" vertical="center"/>
    </xf>
    <xf numFmtId="0" fontId="2" fillId="3" borderId="36" xfId="416" applyFont="1" applyFill="1" applyBorder="1" applyAlignment="1">
      <alignment horizontal="center" vertical="center"/>
    </xf>
  </cellXfs>
  <cellStyles count="854">
    <cellStyle name="Hipervínculo" xfId="78" builtinId="8"/>
    <cellStyle name="Normal" xfId="0" builtinId="0"/>
    <cellStyle name="Normal 2" xfId="79"/>
    <cellStyle name="Normal 2 2" xfId="679"/>
    <cellStyle name="Normal 3" xfId="235"/>
    <cellStyle name="Normal_Hoja1" xfId="80"/>
    <cellStyle name="style1568714451713" xfId="1"/>
    <cellStyle name="style1568714451760" xfId="2"/>
    <cellStyle name="style1568714451760 2" xfId="234"/>
    <cellStyle name="style1568714451807" xfId="3"/>
    <cellStyle name="style1568714451807 2" xfId="240"/>
    <cellStyle name="style1568714451854" xfId="4"/>
    <cellStyle name="style1568714451854 2" xfId="241"/>
    <cellStyle name="style1568714451885" xfId="5"/>
    <cellStyle name="style1568714451885 2" xfId="244"/>
    <cellStyle name="style1568714451916" xfId="6"/>
    <cellStyle name="style1568714451916 2" xfId="245"/>
    <cellStyle name="style1568714451948" xfId="7"/>
    <cellStyle name="style1568714451948 2" xfId="243"/>
    <cellStyle name="style1568714451979" xfId="8"/>
    <cellStyle name="style1568714451979 2" xfId="242"/>
    <cellStyle name="style1568714452010" xfId="9"/>
    <cellStyle name="style1568714452010 2" xfId="246"/>
    <cellStyle name="style1568714452041" xfId="10"/>
    <cellStyle name="style1568714452041 2" xfId="247"/>
    <cellStyle name="style1568714452072" xfId="11"/>
    <cellStyle name="style1568714452072 2" xfId="248"/>
    <cellStyle name="style1568714452088" xfId="12"/>
    <cellStyle name="style1568714452088 2" xfId="250"/>
    <cellStyle name="style1568714452119" xfId="13"/>
    <cellStyle name="style1568714452119 2" xfId="251"/>
    <cellStyle name="style1568714452151" xfId="14"/>
    <cellStyle name="style1568714452151 2" xfId="252"/>
    <cellStyle name="style1568714452182" xfId="15"/>
    <cellStyle name="style1568714452182 2" xfId="253"/>
    <cellStyle name="style1568714452197" xfId="16"/>
    <cellStyle name="style1568714452197 2" xfId="249"/>
    <cellStyle name="style1568714452260" xfId="17"/>
    <cellStyle name="style1568714452260 2" xfId="236"/>
    <cellStyle name="style1568714452322" xfId="18"/>
    <cellStyle name="style1568714452322 2" xfId="254"/>
    <cellStyle name="style1568714452354" xfId="19"/>
    <cellStyle name="style1568714452354 2" xfId="237"/>
    <cellStyle name="style1568714452385" xfId="20"/>
    <cellStyle name="style1568714452385 2" xfId="238"/>
    <cellStyle name="style1568714452432" xfId="21"/>
    <cellStyle name="style1568714452463" xfId="22"/>
    <cellStyle name="style1568714452463 2" xfId="239"/>
    <cellStyle name="style1568714452494" xfId="23"/>
    <cellStyle name="style1568714452526" xfId="24"/>
    <cellStyle name="style1568714452557" xfId="25"/>
    <cellStyle name="style1568714452651" xfId="26"/>
    <cellStyle name="style1568714452682" xfId="27"/>
    <cellStyle name="style1568714452979" xfId="28"/>
    <cellStyle name="style1568714453010" xfId="29"/>
    <cellStyle name="style1568714453150" xfId="30"/>
    <cellStyle name="style1568714453244" xfId="31"/>
    <cellStyle name="style1568714453557" xfId="32"/>
    <cellStyle name="style1568714454681" xfId="33"/>
    <cellStyle name="style1568714454681 2" xfId="255"/>
    <cellStyle name="style1568714973396" xfId="34"/>
    <cellStyle name="style1568714973427" xfId="35"/>
    <cellStyle name="style1568714973458" xfId="36"/>
    <cellStyle name="style1568714973474" xfId="39"/>
    <cellStyle name="style1568714973505" xfId="40"/>
    <cellStyle name="style1568714973536" xfId="42"/>
    <cellStyle name="style1568714973552" xfId="43"/>
    <cellStyle name="style1568714973583" xfId="38"/>
    <cellStyle name="style1568714973599" xfId="37"/>
    <cellStyle name="style1568714973630" xfId="41"/>
    <cellStyle name="style1568714973661" xfId="44"/>
    <cellStyle name="style1568714973677" xfId="45"/>
    <cellStyle name="style1568714973724" xfId="46"/>
    <cellStyle name="style1568714973755" xfId="48"/>
    <cellStyle name="style1568714973770" xfId="49"/>
    <cellStyle name="style1568714973786" xfId="51"/>
    <cellStyle name="style1568714973817" xfId="52"/>
    <cellStyle name="style1568714973833" xfId="47"/>
    <cellStyle name="style1568714973864" xfId="50"/>
    <cellStyle name="style1568714973911" xfId="53"/>
    <cellStyle name="style1568714974052" xfId="54"/>
    <cellStyle name="style1568714974083" xfId="55"/>
    <cellStyle name="style1568714974099" xfId="56"/>
    <cellStyle name="style1568714974145" xfId="57"/>
    <cellStyle name="style1568714974161" xfId="58"/>
    <cellStyle name="style1568714974333" xfId="60"/>
    <cellStyle name="style1568714974442" xfId="59"/>
    <cellStyle name="style1568714975864" xfId="61"/>
    <cellStyle name="style1568891164603" xfId="74"/>
    <cellStyle name="style1568891164634" xfId="75"/>
    <cellStyle name="style1568891164665" xfId="62"/>
    <cellStyle name="style1568891164697" xfId="76"/>
    <cellStyle name="style1568891164744" xfId="77"/>
    <cellStyle name="style1568891164775" xfId="70"/>
    <cellStyle name="style1568891164806" xfId="71"/>
    <cellStyle name="style1568891164837" xfId="72"/>
    <cellStyle name="style1568891164869" xfId="73"/>
    <cellStyle name="style1568891164900" xfId="63"/>
    <cellStyle name="style1568891164931" xfId="64"/>
    <cellStyle name="style1568891164994" xfId="65"/>
    <cellStyle name="style1568892086407" xfId="66"/>
    <cellStyle name="style1568892086595" xfId="67"/>
    <cellStyle name="style1568892086610" xfId="68"/>
    <cellStyle name="style1568892086642" xfId="69"/>
    <cellStyle name="style1569315771680" xfId="105"/>
    <cellStyle name="style1569315771712" xfId="106"/>
    <cellStyle name="style1569315771758" xfId="107"/>
    <cellStyle name="style1569315771790" xfId="111"/>
    <cellStyle name="style1569315771821" xfId="112"/>
    <cellStyle name="style1569315771852" xfId="109"/>
    <cellStyle name="style1569315771883" xfId="108"/>
    <cellStyle name="style1569315771915" xfId="113"/>
    <cellStyle name="style1569315771946" xfId="114"/>
    <cellStyle name="style1569315771977" xfId="115"/>
    <cellStyle name="style1569315771993" xfId="118"/>
    <cellStyle name="style1569315772024" xfId="119"/>
    <cellStyle name="style1569315772071" xfId="122"/>
    <cellStyle name="style1569315772086" xfId="123"/>
    <cellStyle name="style1569315772118" xfId="116"/>
    <cellStyle name="style1569315772149" xfId="120"/>
    <cellStyle name="style1569315772196" xfId="124"/>
    <cellStyle name="style1569315772243" xfId="126"/>
    <cellStyle name="style1569315772274" xfId="127"/>
    <cellStyle name="style1569315772336" xfId="128"/>
    <cellStyle name="style1569315772383" xfId="129"/>
    <cellStyle name="style1569315772415" xfId="130"/>
    <cellStyle name="style1569315772446" xfId="131"/>
    <cellStyle name="style1569315773039" xfId="206"/>
    <cellStyle name="style1569318133276" xfId="104"/>
    <cellStyle name="style1569318133308" xfId="81"/>
    <cellStyle name="style1569318133339" xfId="82"/>
    <cellStyle name="style1569318133370" xfId="85"/>
    <cellStyle name="style1569318133386" xfId="86"/>
    <cellStyle name="style1569318133417" xfId="88"/>
    <cellStyle name="style1569318133448" xfId="89"/>
    <cellStyle name="style1569318133480" xfId="84"/>
    <cellStyle name="style1569318133495" xfId="83"/>
    <cellStyle name="style1569318133526" xfId="87"/>
    <cellStyle name="style1569318133542" xfId="90"/>
    <cellStyle name="style1569318133573" xfId="92"/>
    <cellStyle name="style1569318133605" xfId="93"/>
    <cellStyle name="style1569318133620" xfId="96"/>
    <cellStyle name="style1569318133636" xfId="97"/>
    <cellStyle name="style1569318133667" xfId="100"/>
    <cellStyle name="style1569318133683" xfId="101"/>
    <cellStyle name="style1569318133698" xfId="94"/>
    <cellStyle name="style1569318133729" xfId="98"/>
    <cellStyle name="style1569318133776" xfId="102"/>
    <cellStyle name="style1569319736948" xfId="207"/>
    <cellStyle name="style1569319736979" xfId="198"/>
    <cellStyle name="style1569319737011" xfId="199"/>
    <cellStyle name="style1569319737026" xfId="110"/>
    <cellStyle name="style1569319737058" xfId="200"/>
    <cellStyle name="style1569319737089" xfId="201"/>
    <cellStyle name="style1569319737104" xfId="202"/>
    <cellStyle name="style1569319737136" xfId="203"/>
    <cellStyle name="style1569319737167" xfId="204"/>
    <cellStyle name="style1569319737198" xfId="205"/>
    <cellStyle name="style1569319737214" xfId="117"/>
    <cellStyle name="style1569319737245" xfId="121"/>
    <cellStyle name="style1569319737276" xfId="125"/>
    <cellStyle name="style1569320131628" xfId="208"/>
    <cellStyle name="style1569320131706" xfId="91"/>
    <cellStyle name="style1569320131893" xfId="95"/>
    <cellStyle name="style1569320131909" xfId="99"/>
    <cellStyle name="style1569320131940" xfId="103"/>
    <cellStyle name="style1570788793802" xfId="179"/>
    <cellStyle name="style1570788793849" xfId="132"/>
    <cellStyle name="style1570788793896" xfId="133"/>
    <cellStyle name="style1570788793927" xfId="137"/>
    <cellStyle name="style1570788793959" xfId="138"/>
    <cellStyle name="style1570788793990" xfId="135"/>
    <cellStyle name="style1570788794021" xfId="134"/>
    <cellStyle name="style1570788794052" xfId="139"/>
    <cellStyle name="style1570788794099" xfId="140"/>
    <cellStyle name="style1570788794115" xfId="141"/>
    <cellStyle name="style1570788794146" xfId="144"/>
    <cellStyle name="style1570788794209" xfId="148"/>
    <cellStyle name="style1570788794224" xfId="145"/>
    <cellStyle name="style1570788794271" xfId="149"/>
    <cellStyle name="style1570788794287" xfId="142"/>
    <cellStyle name="style1570788794334" xfId="146"/>
    <cellStyle name="style1570788794396" xfId="150"/>
    <cellStyle name="style1570788794443" xfId="180"/>
    <cellStyle name="style1570788794474" xfId="181"/>
    <cellStyle name="style1570788794537" xfId="182"/>
    <cellStyle name="style1570788794599" xfId="152"/>
    <cellStyle name="style1570788794630" xfId="153"/>
    <cellStyle name="style1570788794677" xfId="154"/>
    <cellStyle name="style1570788794724" xfId="183"/>
    <cellStyle name="style1570788794755" xfId="185"/>
    <cellStyle name="style1570788794818" xfId="187"/>
    <cellStyle name="style1570789441114" xfId="136"/>
    <cellStyle name="style1570789441349" xfId="143"/>
    <cellStyle name="style1570789441380" xfId="147"/>
    <cellStyle name="style1570789441411" xfId="151"/>
    <cellStyle name="style1570789441458" xfId="184"/>
    <cellStyle name="style1570789441505" xfId="186"/>
    <cellStyle name="style1570789441536" xfId="188"/>
    <cellStyle name="style1570791687355" xfId="155"/>
    <cellStyle name="style1570791687401" xfId="156"/>
    <cellStyle name="style1570791687448" xfId="157"/>
    <cellStyle name="style1570791687480" xfId="161"/>
    <cellStyle name="style1570791687511" xfId="162"/>
    <cellStyle name="style1570791687542" xfId="159"/>
    <cellStyle name="style1570791687573" xfId="158"/>
    <cellStyle name="style1570791687605" xfId="163"/>
    <cellStyle name="style1570791687651" xfId="164"/>
    <cellStyle name="style1570791687698" xfId="165"/>
    <cellStyle name="style1570791687714" xfId="168"/>
    <cellStyle name="style1570791687745" xfId="172"/>
    <cellStyle name="style1570791687776" xfId="169"/>
    <cellStyle name="style1570791687808" xfId="173"/>
    <cellStyle name="style1570791687839" xfId="166"/>
    <cellStyle name="style1570791687870" xfId="170"/>
    <cellStyle name="style1570791687948" xfId="174"/>
    <cellStyle name="style1570791687979" xfId="189"/>
    <cellStyle name="style1570791688011" xfId="190"/>
    <cellStyle name="style1570791688089" xfId="191"/>
    <cellStyle name="style1570791688136" xfId="176"/>
    <cellStyle name="style1570791688167" xfId="177"/>
    <cellStyle name="style1570791688198" xfId="178"/>
    <cellStyle name="style1570791688245" xfId="192"/>
    <cellStyle name="style1570791688261" xfId="194"/>
    <cellStyle name="style1570791688323" xfId="196"/>
    <cellStyle name="style1570791967745" xfId="160"/>
    <cellStyle name="style1570791968011" xfId="167"/>
    <cellStyle name="style1570791968042" xfId="171"/>
    <cellStyle name="style1570791968073" xfId="175"/>
    <cellStyle name="style1570791968136" xfId="193"/>
    <cellStyle name="style1570791968167" xfId="195"/>
    <cellStyle name="style1570791968198" xfId="197"/>
    <cellStyle name="style1576225827765" xfId="209"/>
    <cellStyle name="style1576225827812" xfId="210"/>
    <cellStyle name="style1576225827843" xfId="211"/>
    <cellStyle name="style1576225827874" xfId="214"/>
    <cellStyle name="style1576225827905" xfId="215"/>
    <cellStyle name="style1576225827937" xfId="213"/>
    <cellStyle name="style1576225827968" xfId="212"/>
    <cellStyle name="style1576225827999" xfId="216"/>
    <cellStyle name="style1576225828062" xfId="217"/>
    <cellStyle name="style1576225828077" xfId="218"/>
    <cellStyle name="style1576225828109" xfId="220"/>
    <cellStyle name="style1576225828140" xfId="221"/>
    <cellStyle name="style1576225828171" xfId="224"/>
    <cellStyle name="style1576225828202" xfId="225"/>
    <cellStyle name="style1576225828218" xfId="219"/>
    <cellStyle name="style1576225828249" xfId="222"/>
    <cellStyle name="style1576225828296" xfId="223"/>
    <cellStyle name="style1576225828343" xfId="226"/>
    <cellStyle name="style1576225828374" xfId="227"/>
    <cellStyle name="style1576225828405" xfId="228"/>
    <cellStyle name="style1576225828499" xfId="229"/>
    <cellStyle name="style1576225828530" xfId="230"/>
    <cellStyle name="style1576225828562" xfId="231"/>
    <cellStyle name="style1576225828593" xfId="232"/>
    <cellStyle name="style1576225828702" xfId="233"/>
    <cellStyle name="style1576226151250" xfId="256"/>
    <cellStyle name="style1576226151281" xfId="257"/>
    <cellStyle name="style1576226151312" xfId="258"/>
    <cellStyle name="style1576226151344" xfId="261"/>
    <cellStyle name="style1576226151359" xfId="262"/>
    <cellStyle name="style1576226151391" xfId="264"/>
    <cellStyle name="style1576226151406" xfId="265"/>
    <cellStyle name="style1576226151437" xfId="260"/>
    <cellStyle name="style1576226151453" xfId="259"/>
    <cellStyle name="style1576226151484" xfId="263"/>
    <cellStyle name="style1576226151516" xfId="266"/>
    <cellStyle name="style1576226151531" xfId="267"/>
    <cellStyle name="style1576226151578" xfId="268"/>
    <cellStyle name="style1576226151594" xfId="270"/>
    <cellStyle name="style1576226151609" xfId="271"/>
    <cellStyle name="style1576226151640" xfId="274"/>
    <cellStyle name="style1576226151656" xfId="275"/>
    <cellStyle name="style1576226151672" xfId="269"/>
    <cellStyle name="style1576226151703" xfId="272"/>
    <cellStyle name="style1576226151750" xfId="273"/>
    <cellStyle name="style1576226151765" xfId="276"/>
    <cellStyle name="style1576226151922" xfId="277"/>
    <cellStyle name="style1576226631238" xfId="278"/>
    <cellStyle name="style1576226631285" xfId="279"/>
    <cellStyle name="style1576226631316" xfId="280"/>
    <cellStyle name="style1576226631347" xfId="283"/>
    <cellStyle name="style1576226631378" xfId="284"/>
    <cellStyle name="style1576226631410" xfId="282"/>
    <cellStyle name="style1576226631441" xfId="281"/>
    <cellStyle name="style1576226631472" xfId="285"/>
    <cellStyle name="style1576226631519" xfId="286"/>
    <cellStyle name="style1576226631535" xfId="287"/>
    <cellStyle name="style1576226631566" xfId="289"/>
    <cellStyle name="style1576226631597" xfId="290"/>
    <cellStyle name="style1576226631644" xfId="293"/>
    <cellStyle name="style1576226631675" xfId="294"/>
    <cellStyle name="style1576226631691" xfId="288"/>
    <cellStyle name="style1576226631722" xfId="291"/>
    <cellStyle name="style1576226631769" xfId="292"/>
    <cellStyle name="style1576226631816" xfId="295"/>
    <cellStyle name="style1576226631847" xfId="296"/>
    <cellStyle name="style1576226631878" xfId="297"/>
    <cellStyle name="style1576226631941" xfId="298"/>
    <cellStyle name="style1576226631972" xfId="299"/>
    <cellStyle name="style1576226631988" xfId="300"/>
    <cellStyle name="style1576226632034" xfId="301"/>
    <cellStyle name="style1576226632175" xfId="302"/>
    <cellStyle name="style1576227179799" xfId="303"/>
    <cellStyle name="style1576227179830" xfId="304"/>
    <cellStyle name="style1576227179861" xfId="305"/>
    <cellStyle name="style1576227179908" xfId="308"/>
    <cellStyle name="style1576227179939" xfId="309"/>
    <cellStyle name="style1576227179971" xfId="311"/>
    <cellStyle name="style1576227179986" xfId="312"/>
    <cellStyle name="style1576227180017" xfId="307"/>
    <cellStyle name="style1576227180033" xfId="306"/>
    <cellStyle name="style1576227180064" xfId="310"/>
    <cellStyle name="style1576227180096" xfId="313"/>
    <cellStyle name="style1576227180111" xfId="314"/>
    <cellStyle name="style1576227180142" xfId="315"/>
    <cellStyle name="style1576227180158" xfId="317"/>
    <cellStyle name="style1576227180174" xfId="318"/>
    <cellStyle name="style1576227180205" xfId="321"/>
    <cellStyle name="style1576227180221" xfId="322"/>
    <cellStyle name="style1576227180236" xfId="316"/>
    <cellStyle name="style1576227180267" xfId="319"/>
    <cellStyle name="style1576227180299" xfId="320"/>
    <cellStyle name="style1576227180330" xfId="323"/>
    <cellStyle name="style1576227180486" xfId="324"/>
    <cellStyle name="style1576234299482" xfId="337"/>
    <cellStyle name="style1576234299669" xfId="338"/>
    <cellStyle name="style1576234299700" xfId="339"/>
    <cellStyle name="style1576234299732" xfId="340"/>
    <cellStyle name="style1576235352455" xfId="341"/>
    <cellStyle name="style1576235352627" xfId="342"/>
    <cellStyle name="style1576235352658" xfId="343"/>
    <cellStyle name="style1576235352689" xfId="344"/>
    <cellStyle name="style1576236188449" xfId="325"/>
    <cellStyle name="style1576236188480" xfId="326"/>
    <cellStyle name="style1576236188511" xfId="327"/>
    <cellStyle name="style1576236188542" xfId="328"/>
    <cellStyle name="style1576236188558" xfId="329"/>
    <cellStyle name="style1576236188589" xfId="331"/>
    <cellStyle name="style1576236188621" xfId="332"/>
    <cellStyle name="style1576236188636" xfId="334"/>
    <cellStyle name="style1576236188668" xfId="335"/>
    <cellStyle name="style1576236188699" xfId="330"/>
    <cellStyle name="style1576236188730" xfId="333"/>
    <cellStyle name="style1576236188746" xfId="336"/>
    <cellStyle name="style1576236473827" xfId="345"/>
    <cellStyle name="style1576236474015" xfId="346"/>
    <cellStyle name="style1576236474030" xfId="347"/>
    <cellStyle name="style1576236474061" xfId="348"/>
    <cellStyle name="style1581071773889" xfId="349"/>
    <cellStyle name="style1581071773921" xfId="350"/>
    <cellStyle name="style1581071773952" xfId="353"/>
    <cellStyle name="style1581071773968" xfId="354"/>
    <cellStyle name="style1581071773999" xfId="352"/>
    <cellStyle name="style1581071774030" xfId="351"/>
    <cellStyle name="style1581071774046" xfId="355"/>
    <cellStyle name="style1581071774077" xfId="356"/>
    <cellStyle name="style1581071774108" xfId="357"/>
    <cellStyle name="style1581071774124" xfId="359"/>
    <cellStyle name="style1581071774155" xfId="360"/>
    <cellStyle name="style1581071774171" xfId="362"/>
    <cellStyle name="style1581071774202" xfId="363"/>
    <cellStyle name="style1581071774217" xfId="358"/>
    <cellStyle name="style1581071774249" xfId="361"/>
    <cellStyle name="style1581071774296" xfId="364"/>
    <cellStyle name="style1581071774327" xfId="365"/>
    <cellStyle name="style1581071774358" xfId="366"/>
    <cellStyle name="style1581071774421" xfId="367"/>
    <cellStyle name="style1581071774452" xfId="368"/>
    <cellStyle name="style1581071774483" xfId="369"/>
    <cellStyle name="style1581071774499" xfId="370"/>
    <cellStyle name="style1581071774577" xfId="371"/>
    <cellStyle name="style1581071774639" xfId="372"/>
    <cellStyle name="style1581072051222" xfId="374"/>
    <cellStyle name="style1581072051253" xfId="373"/>
    <cellStyle name="style1581072051269" xfId="375"/>
    <cellStyle name="style1581072051300" xfId="376"/>
    <cellStyle name="style1581072051378" xfId="382"/>
    <cellStyle name="style1581072051394" xfId="383"/>
    <cellStyle name="style1581072051409" xfId="384"/>
    <cellStyle name="style1581072051441" xfId="385"/>
    <cellStyle name="style1581072051456" xfId="377"/>
    <cellStyle name="style1581072051487" xfId="378"/>
    <cellStyle name="style1581072051534" xfId="379"/>
    <cellStyle name="style1581072051644" xfId="380"/>
    <cellStyle name="style1581072051706" xfId="381"/>
    <cellStyle name="style1581072454542" xfId="413"/>
    <cellStyle name="style1581072454573" xfId="389"/>
    <cellStyle name="style1581072454605" xfId="390"/>
    <cellStyle name="style1581072454636" xfId="393"/>
    <cellStyle name="style1581072454651" xfId="394"/>
    <cellStyle name="style1581072454683" xfId="392"/>
    <cellStyle name="style1581072454714" xfId="391"/>
    <cellStyle name="style1581072454730" xfId="395"/>
    <cellStyle name="style1581072454761" xfId="396"/>
    <cellStyle name="style1581072454792" xfId="397"/>
    <cellStyle name="style1581072454808" xfId="399"/>
    <cellStyle name="style1581072454839" xfId="400"/>
    <cellStyle name="style1581072454870" xfId="402"/>
    <cellStyle name="style1581072454886" xfId="403"/>
    <cellStyle name="style1581072454901" xfId="398"/>
    <cellStyle name="style1581072454933" xfId="401"/>
    <cellStyle name="style1581072455011" xfId="404"/>
    <cellStyle name="style1581072455042" xfId="405"/>
    <cellStyle name="style1581072455073" xfId="406"/>
    <cellStyle name="style1581072455120" xfId="407"/>
    <cellStyle name="style1581072455151" xfId="408"/>
    <cellStyle name="style1581072455167" xfId="409"/>
    <cellStyle name="style1581072455198" xfId="410"/>
    <cellStyle name="style1581072455276" xfId="411"/>
    <cellStyle name="style1581072455339" xfId="412"/>
    <cellStyle name="style1581072770262" xfId="414"/>
    <cellStyle name="style1581072770293" xfId="415"/>
    <cellStyle name="style1581072770324" xfId="418"/>
    <cellStyle name="style1581072770355" xfId="419"/>
    <cellStyle name="style1581072770387" xfId="421"/>
    <cellStyle name="style1581072770418" xfId="422"/>
    <cellStyle name="style1581072770449" xfId="417"/>
    <cellStyle name="style1581072770465" xfId="416"/>
    <cellStyle name="style1581072770496" xfId="420"/>
    <cellStyle name="style1581072770527" xfId="423"/>
    <cellStyle name="style1581072770559" xfId="424"/>
    <cellStyle name="style1581072770574" xfId="425"/>
    <cellStyle name="style1581072770605" xfId="427"/>
    <cellStyle name="style1581072770621" xfId="428"/>
    <cellStyle name="style1581072770637" xfId="430"/>
    <cellStyle name="style1581072770668" xfId="431"/>
    <cellStyle name="style1581072770684" xfId="426"/>
    <cellStyle name="style1581072770715" xfId="429"/>
    <cellStyle name="style1581072770762" xfId="432"/>
    <cellStyle name="style1581072770902" xfId="433"/>
    <cellStyle name="style1581072770949" xfId="434"/>
    <cellStyle name="style1581073451446" xfId="386"/>
    <cellStyle name="style1581073451477" xfId="387"/>
    <cellStyle name="style1581073451508" xfId="388"/>
    <cellStyle name="style1581582967420" xfId="435"/>
    <cellStyle name="style1581582967436" xfId="436"/>
    <cellStyle name="style1581582967467" xfId="438"/>
    <cellStyle name="style1581582967498" xfId="439"/>
    <cellStyle name="style1581582967529" xfId="441"/>
    <cellStyle name="style1581582967561" xfId="442"/>
    <cellStyle name="style1581582967576" xfId="437"/>
    <cellStyle name="style1581582967608" xfId="440"/>
    <cellStyle name="style1581582967639" xfId="443"/>
    <cellStyle name="style1581583361845" xfId="453"/>
    <cellStyle name="style1581583361876" xfId="454"/>
    <cellStyle name="style1581583361908" xfId="455"/>
    <cellStyle name="style1581583361923" xfId="447"/>
    <cellStyle name="style1581583361954" xfId="448"/>
    <cellStyle name="style1581583361970" xfId="449"/>
    <cellStyle name="style1581583362001" xfId="450"/>
    <cellStyle name="style1581583362032" xfId="451"/>
    <cellStyle name="style1581583362048" xfId="452"/>
    <cellStyle name="style1581583362079" xfId="444"/>
    <cellStyle name="style1581583362095" xfId="445"/>
    <cellStyle name="style1581583362126" xfId="446"/>
    <cellStyle name="style1581584261388" xfId="459"/>
    <cellStyle name="style1581584261419" xfId="460"/>
    <cellStyle name="style1581584261451" xfId="461"/>
    <cellStyle name="style1581584261466" xfId="462"/>
    <cellStyle name="style1581584261498" xfId="463"/>
    <cellStyle name="style1581584261529" xfId="464"/>
    <cellStyle name="style1581584261560" xfId="465"/>
    <cellStyle name="style1581584261591" xfId="466"/>
    <cellStyle name="style1581584261623" xfId="467"/>
    <cellStyle name="style1581584261638" xfId="456"/>
    <cellStyle name="style1581584261669" xfId="457"/>
    <cellStyle name="style1581584261685" xfId="458"/>
    <cellStyle name="style1581584775789" xfId="472"/>
    <cellStyle name="style1581584775820" xfId="473"/>
    <cellStyle name="style1581584775836" xfId="468"/>
    <cellStyle name="style1581584775867" xfId="474"/>
    <cellStyle name="style1581584775883" xfId="475"/>
    <cellStyle name="style1581584775914" xfId="476"/>
    <cellStyle name="style1581584775930" xfId="477"/>
    <cellStyle name="style1581584775961" xfId="478"/>
    <cellStyle name="style1581584775992" xfId="479"/>
    <cellStyle name="style1581584776008" xfId="469"/>
    <cellStyle name="style1581584776039" xfId="470"/>
    <cellStyle name="style1581584776055" xfId="471"/>
    <cellStyle name="style1581677306379" xfId="484"/>
    <cellStyle name="style1581677306442" xfId="486"/>
    <cellStyle name="style1581677306567" xfId="485"/>
    <cellStyle name="style1581677306645" xfId="480"/>
    <cellStyle name="style1581677306785" xfId="481"/>
    <cellStyle name="style1581677306817" xfId="482"/>
    <cellStyle name="style1581677306864" xfId="483"/>
    <cellStyle name="style1581677306926" xfId="487"/>
    <cellStyle name="style1594973467832" xfId="488"/>
    <cellStyle name="style1594973467882" xfId="489"/>
    <cellStyle name="style1594973467922" xfId="492"/>
    <cellStyle name="style1594973467963" xfId="491"/>
    <cellStyle name="style1594973467993" xfId="490"/>
    <cellStyle name="style1594973468025" xfId="493"/>
    <cellStyle name="style1594973468061" xfId="494"/>
    <cellStyle name="style1594973468099" xfId="496"/>
    <cellStyle name="style1594973468138" xfId="498"/>
    <cellStyle name="style1594973468179" xfId="495"/>
    <cellStyle name="style1594973468211" xfId="497"/>
    <cellStyle name="style1594973468271" xfId="499"/>
    <cellStyle name="style1594973468305" xfId="500"/>
    <cellStyle name="style1594973468342" xfId="516"/>
    <cellStyle name="style1594973468409" xfId="517"/>
    <cellStyle name="style1594973468445" xfId="518"/>
    <cellStyle name="style1594973468476" xfId="519"/>
    <cellStyle name="style1594973468542" xfId="520"/>
    <cellStyle name="style1594973468639" xfId="521"/>
    <cellStyle name="style1594973468708" xfId="523"/>
    <cellStyle name="style1594974205904" xfId="501"/>
    <cellStyle name="style1594974205947" xfId="502"/>
    <cellStyle name="style1594974205981" xfId="505"/>
    <cellStyle name="style1594974206010" xfId="507"/>
    <cellStyle name="style1594974206045" xfId="504"/>
    <cellStyle name="style1594974206072" xfId="503"/>
    <cellStyle name="style1594974206104" xfId="506"/>
    <cellStyle name="style1594974206136" xfId="508"/>
    <cellStyle name="style1594974206171" xfId="509"/>
    <cellStyle name="style1594974206205" xfId="511"/>
    <cellStyle name="style1594974206242" xfId="513"/>
    <cellStyle name="style1594974206278" xfId="510"/>
    <cellStyle name="style1594974206308" xfId="512"/>
    <cellStyle name="style1594974206368" xfId="514"/>
    <cellStyle name="style1594974206399" xfId="515"/>
    <cellStyle name="style1594974206537" xfId="522"/>
    <cellStyle name="style1594974206610" xfId="524"/>
    <cellStyle name="style1594980788269" xfId="539"/>
    <cellStyle name="style1594980788337" xfId="540"/>
    <cellStyle name="style1594980788388" xfId="541"/>
    <cellStyle name="style1594980788427" xfId="542"/>
    <cellStyle name="style1594980788475" xfId="543"/>
    <cellStyle name="style1594980788533" xfId="544"/>
    <cellStyle name="style1594980788592" xfId="533"/>
    <cellStyle name="style1594980788626" xfId="534"/>
    <cellStyle name="style1594980788666" xfId="535"/>
    <cellStyle name="style1594980788701" xfId="545"/>
    <cellStyle name="style1594980788737" xfId="546"/>
    <cellStyle name="style1594980919570" xfId="525"/>
    <cellStyle name="style1594980919739" xfId="526"/>
    <cellStyle name="style1594980919769" xfId="527"/>
    <cellStyle name="style1594980919805" xfId="528"/>
    <cellStyle name="style1594981595855" xfId="547"/>
    <cellStyle name="style1594981595920" xfId="548"/>
    <cellStyle name="style1594981595968" xfId="549"/>
    <cellStyle name="style1594981596004" xfId="550"/>
    <cellStyle name="style1594981596075" xfId="551"/>
    <cellStyle name="style1594981596127" xfId="552"/>
    <cellStyle name="style1594981596183" xfId="536"/>
    <cellStyle name="style1594981596220" xfId="537"/>
    <cellStyle name="style1594981596266" xfId="538"/>
    <cellStyle name="style1594981596298" xfId="553"/>
    <cellStyle name="style1594981596329" xfId="554"/>
    <cellStyle name="style1594982362290" xfId="529"/>
    <cellStyle name="style1594982362466" xfId="530"/>
    <cellStyle name="style1594982362497" xfId="531"/>
    <cellStyle name="style1594982362536" xfId="532"/>
    <cellStyle name="style1613037308950" xfId="561"/>
    <cellStyle name="style1613037308979" xfId="562"/>
    <cellStyle name="style1613037309007" xfId="558"/>
    <cellStyle name="style1613037309032" xfId="559"/>
    <cellStyle name="style1613037309085" xfId="560"/>
    <cellStyle name="style1613037309215" xfId="555"/>
    <cellStyle name="style1613037309235" xfId="556"/>
    <cellStyle name="style1613037309266" xfId="557"/>
    <cellStyle name="style1613038313539" xfId="563"/>
    <cellStyle name="style1613038313565" xfId="564"/>
    <cellStyle name="style1613038313621" xfId="565"/>
    <cellStyle name="style1613038313760" xfId="566"/>
    <cellStyle name="style1613038313816" xfId="567"/>
    <cellStyle name="style1613053148105" xfId="568"/>
    <cellStyle name="style1613053148130" xfId="569"/>
    <cellStyle name="style1613053148186" xfId="570"/>
    <cellStyle name="style1613053148335" xfId="571"/>
    <cellStyle name="style1613053148440" xfId="572"/>
    <cellStyle name="style1613139224050" xfId="583"/>
    <cellStyle name="style1613139224089" xfId="584"/>
    <cellStyle name="style1613139224122" xfId="585"/>
    <cellStyle name="style1613139224149" xfId="586"/>
    <cellStyle name="style1613139224179" xfId="588"/>
    <cellStyle name="style1613139224213" xfId="590"/>
    <cellStyle name="style1613139224246" xfId="587"/>
    <cellStyle name="style1613139224269" xfId="589"/>
    <cellStyle name="style1613139224291" xfId="591"/>
    <cellStyle name="style1613139224310" xfId="592"/>
    <cellStyle name="style1613139503705" xfId="579"/>
    <cellStyle name="style1613139503738" xfId="580"/>
    <cellStyle name="style1613139503761" xfId="581"/>
    <cellStyle name="style1613139503784" xfId="573"/>
    <cellStyle name="style1613139503812" xfId="575"/>
    <cellStyle name="style1613139503842" xfId="577"/>
    <cellStyle name="style1613139503874" xfId="574"/>
    <cellStyle name="style1613139503896" xfId="576"/>
    <cellStyle name="style1613139503920" xfId="578"/>
    <cellStyle name="style1613139503942" xfId="582"/>
    <cellStyle name="style1613143257889" xfId="593"/>
    <cellStyle name="style1613143257924" xfId="594"/>
    <cellStyle name="style1613143257961" xfId="595"/>
    <cellStyle name="style1613143257990" xfId="596"/>
    <cellStyle name="style1613143258028" xfId="598"/>
    <cellStyle name="style1613143258071" xfId="600"/>
    <cellStyle name="style1613143258111" xfId="597"/>
    <cellStyle name="style1613143258144" xfId="599"/>
    <cellStyle name="style1613143258180" xfId="601"/>
    <cellStyle name="style1613143258210" xfId="602"/>
    <cellStyle name="style1637834945851" xfId="618"/>
    <cellStyle name="style1637834945885" xfId="619"/>
    <cellStyle name="style1637834945911" xfId="622"/>
    <cellStyle name="style1637834945937" xfId="621"/>
    <cellStyle name="style1637834945959" xfId="620"/>
    <cellStyle name="style1637834945985" xfId="623"/>
    <cellStyle name="style1637834946014" xfId="624"/>
    <cellStyle name="style1637834946041" xfId="625"/>
    <cellStyle name="style1637834946070" xfId="627"/>
    <cellStyle name="style1637834946102" xfId="603"/>
    <cellStyle name="style1637834946128" xfId="626"/>
    <cellStyle name="style1637834946184" xfId="628"/>
    <cellStyle name="style1637834946211" xfId="629"/>
    <cellStyle name="style1637834946238" xfId="681"/>
    <cellStyle name="style1637834946286" xfId="682"/>
    <cellStyle name="style1637834946313" xfId="683"/>
    <cellStyle name="style1637834946335" xfId="684"/>
    <cellStyle name="style1637834946367" xfId="685"/>
    <cellStyle name="style1637834946677" xfId="680"/>
    <cellStyle name="style1637835663748" xfId="604"/>
    <cellStyle name="style1637835663841" xfId="616"/>
    <cellStyle name="style1637835664029" xfId="605"/>
    <cellStyle name="style1637835664056" xfId="608"/>
    <cellStyle name="style1637835664077" xfId="610"/>
    <cellStyle name="style1637835664103" xfId="607"/>
    <cellStyle name="style1637835664126" xfId="606"/>
    <cellStyle name="style1637835664157" xfId="609"/>
    <cellStyle name="style1637835664189" xfId="611"/>
    <cellStyle name="style1637835664221" xfId="612"/>
    <cellStyle name="style1637835664249" xfId="614"/>
    <cellStyle name="style1637835664281" xfId="613"/>
    <cellStyle name="style1637835664305" xfId="615"/>
    <cellStyle name="style1637835664360" xfId="617"/>
    <cellStyle name="style1637835664385" xfId="687"/>
    <cellStyle name="style1637835664769" xfId="686"/>
    <cellStyle name="style1637844134709" xfId="630"/>
    <cellStyle name="style1637844134747" xfId="631"/>
    <cellStyle name="style1637844134773" xfId="634"/>
    <cellStyle name="style1637844134795" xfId="636"/>
    <cellStyle name="style1637844134821" xfId="633"/>
    <cellStyle name="style1637844134841" xfId="632"/>
    <cellStyle name="style1637844134865" xfId="635"/>
    <cellStyle name="style1637844134894" xfId="637"/>
    <cellStyle name="style1637844134922" xfId="638"/>
    <cellStyle name="style1637844134948" xfId="640"/>
    <cellStyle name="style1637844134977" xfId="642"/>
    <cellStyle name="style1637844135006" xfId="639"/>
    <cellStyle name="style1637844135029" xfId="641"/>
    <cellStyle name="style1637844135086" xfId="643"/>
    <cellStyle name="style1637844135111" xfId="644"/>
    <cellStyle name="style1637844135461" xfId="688"/>
    <cellStyle name="style1637854005504" xfId="645"/>
    <cellStyle name="style1637854005540" xfId="646"/>
    <cellStyle name="style1637854005573" xfId="647"/>
    <cellStyle name="style1637854005602" xfId="648"/>
    <cellStyle name="style1637854005634" xfId="650"/>
    <cellStyle name="style1637854005670" xfId="652"/>
    <cellStyle name="style1637854005708" xfId="649"/>
    <cellStyle name="style1637854005732" xfId="651"/>
    <cellStyle name="style1637854005760" xfId="653"/>
    <cellStyle name="style1637854005784" xfId="654"/>
    <cellStyle name="style1637855752963" xfId="665"/>
    <cellStyle name="style1637855753004" xfId="666"/>
    <cellStyle name="style1637855753038" xfId="668"/>
    <cellStyle name="style1637855753066" xfId="670"/>
    <cellStyle name="style1637855753099" xfId="667"/>
    <cellStyle name="style1637855753123" xfId="669"/>
    <cellStyle name="style1637855753151" xfId="671"/>
    <cellStyle name="style1637855753175" xfId="672"/>
    <cellStyle name="style1637855753205" xfId="674"/>
    <cellStyle name="style1637855753241" xfId="676"/>
    <cellStyle name="style1637855753278" xfId="673"/>
    <cellStyle name="style1637855753304" xfId="675"/>
    <cellStyle name="style1637855753331" xfId="677"/>
    <cellStyle name="style1637855753354" xfId="678"/>
    <cellStyle name="style1638174905016" xfId="655"/>
    <cellStyle name="style1638174905062" xfId="656"/>
    <cellStyle name="style1638174905094" xfId="657"/>
    <cellStyle name="style1638174905109" xfId="658"/>
    <cellStyle name="style1638174905141" xfId="660"/>
    <cellStyle name="style1638174905172" xfId="662"/>
    <cellStyle name="style1638174905219" xfId="659"/>
    <cellStyle name="style1638174905234" xfId="661"/>
    <cellStyle name="style1638174905266" xfId="663"/>
    <cellStyle name="style1638174905297" xfId="664"/>
    <cellStyle name="style1647247941282" xfId="689"/>
    <cellStyle name="style1647247941313" xfId="690"/>
    <cellStyle name="style1647247941329" xfId="693"/>
    <cellStyle name="style1647247941344" xfId="692"/>
    <cellStyle name="style1647247941376" xfId="691"/>
    <cellStyle name="style1647247941391" xfId="694"/>
    <cellStyle name="style1647247941407" xfId="695"/>
    <cellStyle name="style1647247941438" xfId="697"/>
    <cellStyle name="style1647247941454" xfId="699"/>
    <cellStyle name="style1647247941485" xfId="696"/>
    <cellStyle name="style1647247941501" xfId="698"/>
    <cellStyle name="style1647247941563" xfId="700"/>
    <cellStyle name="style1647247941579" xfId="701"/>
    <cellStyle name="style1647247941594" xfId="702"/>
    <cellStyle name="style1647247941641" xfId="703"/>
    <cellStyle name="style1647247941672" xfId="704"/>
    <cellStyle name="style1647247941688" xfId="705"/>
    <cellStyle name="style1647247941719" xfId="706"/>
    <cellStyle name="style1647247942063" xfId="713"/>
    <cellStyle name="style1647254129824" xfId="707"/>
    <cellStyle name="style1647254129839" xfId="708"/>
    <cellStyle name="style1647254129886" xfId="709"/>
    <cellStyle name="style1647254130277" xfId="714"/>
    <cellStyle name="style1647256305530" xfId="710"/>
    <cellStyle name="style1647256305562" xfId="711"/>
    <cellStyle name="style1647256305609" xfId="712"/>
    <cellStyle name="style1647256305983" xfId="715"/>
    <cellStyle name="style1652259616135" xfId="716"/>
    <cellStyle name="style1652259616151" xfId="717"/>
    <cellStyle name="style1652259616197" xfId="718"/>
    <cellStyle name="style1652259616291" xfId="731"/>
    <cellStyle name="style1652259616307" xfId="732"/>
    <cellStyle name="style1652259616338" xfId="733"/>
    <cellStyle name="style1652259616666" xfId="737"/>
    <cellStyle name="style1652260562485" xfId="722"/>
    <cellStyle name="style1652260562516" xfId="723"/>
    <cellStyle name="style1652260562563" xfId="724"/>
    <cellStyle name="style1652260563016" xfId="738"/>
    <cellStyle name="style1652265538884" xfId="725"/>
    <cellStyle name="style1652265538915" xfId="726"/>
    <cellStyle name="style1652265538962" xfId="727"/>
    <cellStyle name="style1652265539446" xfId="739"/>
    <cellStyle name="style1652430715507" xfId="719"/>
    <cellStyle name="style1652430715522" xfId="720"/>
    <cellStyle name="style1652430715538" xfId="721"/>
    <cellStyle name="style1652431127124" xfId="734"/>
    <cellStyle name="style1652431127139" xfId="735"/>
    <cellStyle name="style1652431127161" xfId="736"/>
    <cellStyle name="style1652436561186" xfId="728"/>
    <cellStyle name="style1652436561202" xfId="729"/>
    <cellStyle name="style1652436561233" xfId="730"/>
    <cellStyle name="style1658134528861" xfId="740"/>
    <cellStyle name="style1658134528877" xfId="741"/>
    <cellStyle name="style1658134528940" xfId="742"/>
    <cellStyle name="style1658134529033" xfId="749"/>
    <cellStyle name="style1658134529049" xfId="750"/>
    <cellStyle name="style1658134529080" xfId="751"/>
    <cellStyle name="style1658134529439" xfId="752"/>
    <cellStyle name="style1658134716034" xfId="743"/>
    <cellStyle name="style1658134716050" xfId="744"/>
    <cellStyle name="style1658134716096" xfId="745"/>
    <cellStyle name="style1658134716503" xfId="753"/>
    <cellStyle name="style1658137018005" xfId="746"/>
    <cellStyle name="style1658137018021" xfId="747"/>
    <cellStyle name="style1658137018067" xfId="748"/>
    <cellStyle name="style1658137018427" xfId="754"/>
    <cellStyle name="style1666277909091" xfId="755"/>
    <cellStyle name="style1666277909146" xfId="756"/>
    <cellStyle name="style1666277909237" xfId="757"/>
    <cellStyle name="style1666277909455" xfId="773"/>
    <cellStyle name="style1666277909491" xfId="774"/>
    <cellStyle name="style1666277909537" xfId="775"/>
    <cellStyle name="style1666277910023" xfId="776"/>
    <cellStyle name="style1666278194172" xfId="761"/>
    <cellStyle name="style1666278194200" xfId="762"/>
    <cellStyle name="style1666278194268" xfId="763"/>
    <cellStyle name="style1666278194793" xfId="777"/>
    <cellStyle name="style1666335580728" xfId="767"/>
    <cellStyle name="style1666335580743" xfId="768"/>
    <cellStyle name="style1666335580790" xfId="769"/>
    <cellStyle name="style1666335581212" xfId="778"/>
    <cellStyle name="style1666336572837" xfId="758"/>
    <cellStyle name="style1666336572853" xfId="759"/>
    <cellStyle name="style1666336572884" xfId="760"/>
    <cellStyle name="style1666337312247" xfId="764"/>
    <cellStyle name="style1666337312263" xfId="765"/>
    <cellStyle name="style1666337312278" xfId="766"/>
    <cellStyle name="style1666338769787" xfId="770"/>
    <cellStyle name="style1666338769818" xfId="771"/>
    <cellStyle name="style1666338769834" xfId="772"/>
    <cellStyle name="style1675673782121" xfId="779"/>
    <cellStyle name="style1675673782136" xfId="780"/>
    <cellStyle name="style1675673782183" xfId="781"/>
    <cellStyle name="style1675673782324" xfId="782"/>
    <cellStyle name="style1675673782339" xfId="783"/>
    <cellStyle name="style1675673782371" xfId="784"/>
    <cellStyle name="style1675673782933" xfId="785"/>
    <cellStyle name="style1675674139210" xfId="786"/>
    <cellStyle name="style1675674139226" xfId="787"/>
    <cellStyle name="style1675674139272" xfId="788"/>
    <cellStyle name="style1675674139741" xfId="789"/>
    <cellStyle name="style1675675664022" xfId="790"/>
    <cellStyle name="style1675675664037" xfId="791"/>
    <cellStyle name="style1675675664100" xfId="792"/>
    <cellStyle name="style1675675664584" xfId="793"/>
    <cellStyle name="style1680189395600" xfId="794"/>
    <cellStyle name="style1680189395629" xfId="795"/>
    <cellStyle name="style1680189395699" xfId="796"/>
    <cellStyle name="style1680189395873" xfId="803"/>
    <cellStyle name="style1680189395897" xfId="804"/>
    <cellStyle name="style1680189395951" xfId="805"/>
    <cellStyle name="style1680189396389" xfId="806"/>
    <cellStyle name="style1680189650109" xfId="797"/>
    <cellStyle name="style1680189650136" xfId="798"/>
    <cellStyle name="style1680189650204" xfId="799"/>
    <cellStyle name="style1680189650770" xfId="807"/>
    <cellStyle name="style1680248025684" xfId="800"/>
    <cellStyle name="style1680248025699" xfId="801"/>
    <cellStyle name="style1680248025746" xfId="802"/>
    <cellStyle name="style1680248026184" xfId="808"/>
    <cellStyle name="style1689092338484" xfId="809"/>
    <cellStyle name="style1689092338497" xfId="810"/>
    <cellStyle name="style1689092338546" xfId="811"/>
    <cellStyle name="style1689145901380" xfId="812"/>
    <cellStyle name="style1701430112685" xfId="815"/>
    <cellStyle name="style1701430112701" xfId="813"/>
    <cellStyle name="style1701430112717" xfId="814"/>
    <cellStyle name="style1701430112732" xfId="816"/>
    <cellStyle name="style1701430112780" xfId="823"/>
    <cellStyle name="style1701430112797" xfId="824"/>
    <cellStyle name="style1701430112811" xfId="825"/>
    <cellStyle name="style1701430308963" xfId="817"/>
    <cellStyle name="style1701430308978" xfId="818"/>
    <cellStyle name="style1701430308994" xfId="819"/>
    <cellStyle name="style1701430309010" xfId="826"/>
    <cellStyle name="style1701432885610" xfId="820"/>
    <cellStyle name="style1701432885626" xfId="821"/>
    <cellStyle name="style1701432885641" xfId="822"/>
    <cellStyle name="style1701432885673" xfId="827"/>
    <cellStyle name="style1709641695866" xfId="828"/>
    <cellStyle name="style1709641695881" xfId="829"/>
    <cellStyle name="style1709652210519" xfId="830"/>
    <cellStyle name="style1709652210531" xfId="831"/>
    <cellStyle name="style1709652210564" xfId="832"/>
    <cellStyle name="style1709653498216" xfId="833"/>
    <cellStyle name="style1709653498235" xfId="834"/>
    <cellStyle name="style1709653498249" xfId="835"/>
    <cellStyle name="style1709653498260" xfId="836"/>
    <cellStyle name="style1709653498275" xfId="838"/>
    <cellStyle name="style1709653498291" xfId="840"/>
    <cellStyle name="style1709653498307" xfId="837"/>
    <cellStyle name="style1709653498320" xfId="839"/>
    <cellStyle name="style1709653498332" xfId="841"/>
    <cellStyle name="style1712048355367" xfId="842"/>
    <cellStyle name="style1712048573338" xfId="843"/>
    <cellStyle name="style1712048573354" xfId="844"/>
    <cellStyle name="style1712050020089" xfId="845"/>
    <cellStyle name="style1712050020101" xfId="847"/>
    <cellStyle name="style1712050020116" xfId="846"/>
    <cellStyle name="style1712050562975" xfId="848"/>
    <cellStyle name="style1712050769147" xfId="849"/>
    <cellStyle name="style1712050769163" xfId="850"/>
    <cellStyle name="style1712052426570" xfId="851"/>
    <cellStyle name="style1712052426585" xfId="852"/>
    <cellStyle name="style1712052426601" xfId="853"/>
  </cellStyles>
  <dxfs count="1">
    <dxf>
      <font>
        <color rgb="FF9C0006"/>
      </font>
      <fill>
        <patternFill>
          <bgColor rgb="FFFFC7CE"/>
        </patternFill>
      </fill>
    </dxf>
  </dxfs>
  <tableStyles count="0" defaultTableStyle="TableStyleMedium9" defaultPivotStyle="PivotStyleLight16"/>
  <colors>
    <mruColors>
      <color rgb="FFFF9B9B"/>
      <color rgb="FFFFCCCC"/>
      <color rgb="FFFF8585"/>
      <color rgb="FFFF8B8B"/>
      <color rgb="FFFFFFCC"/>
      <color rgb="FFFF757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8</xdr:col>
      <xdr:colOff>84962</xdr:colOff>
      <xdr:row>8</xdr:row>
      <xdr:rowOff>37919</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 y="114300"/>
          <a:ext cx="6104762" cy="14476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ustat.eus/documentos/codigos_c.html" TargetMode="External"/><Relationship Id="rId2" Type="http://schemas.openxmlformats.org/officeDocument/2006/relationships/hyperlink" Target="https://www.eustat.eus/comun/ExtractorBlob.ashx?id=aft_2019.xlsx" TargetMode="External"/><Relationship Id="rId1" Type="http://schemas.openxmlformats.org/officeDocument/2006/relationships/hyperlink" Target="mailto:estadisticas-vivienda@euskadi.eu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heetViews>
  <sheetFormatPr baseColWidth="10" defaultColWidth="11.42578125" defaultRowHeight="15" x14ac:dyDescent="0.25"/>
  <sheetData>
    <row r="1" spans="1:10" x14ac:dyDescent="0.25">
      <c r="A1" s="12"/>
      <c r="B1" s="12"/>
      <c r="C1" s="12"/>
      <c r="D1" s="12"/>
      <c r="E1" s="12"/>
      <c r="F1" s="12"/>
      <c r="G1" s="12"/>
      <c r="H1" s="12"/>
      <c r="I1" s="12"/>
      <c r="J1" s="12"/>
    </row>
    <row r="2" spans="1:10" x14ac:dyDescent="0.25">
      <c r="A2" s="12"/>
      <c r="B2" s="12"/>
      <c r="C2" s="12"/>
      <c r="D2" s="12"/>
      <c r="E2" s="12"/>
      <c r="F2" s="12"/>
      <c r="G2" s="12"/>
      <c r="H2" s="12"/>
      <c r="I2" s="12"/>
      <c r="J2" s="12"/>
    </row>
    <row r="3" spans="1:10" x14ac:dyDescent="0.25">
      <c r="A3" s="12"/>
      <c r="B3" s="12"/>
      <c r="C3" s="12"/>
      <c r="D3" s="12"/>
      <c r="E3" s="12"/>
      <c r="F3" s="12"/>
      <c r="G3" s="12"/>
      <c r="H3" s="12"/>
      <c r="I3" s="12"/>
      <c r="J3" s="12"/>
    </row>
    <row r="4" spans="1:10" x14ac:dyDescent="0.25">
      <c r="A4" s="12"/>
      <c r="B4" s="12"/>
      <c r="C4" s="12"/>
      <c r="D4" s="12"/>
      <c r="E4" s="12"/>
      <c r="F4" s="12"/>
      <c r="G4" s="12"/>
      <c r="H4" s="12"/>
      <c r="I4" s="12"/>
      <c r="J4" s="12"/>
    </row>
    <row r="5" spans="1:10" x14ac:dyDescent="0.25">
      <c r="A5" s="12"/>
      <c r="B5" s="12"/>
      <c r="C5" s="12"/>
      <c r="D5" s="12"/>
      <c r="E5" s="12"/>
      <c r="F5" s="12"/>
      <c r="G5" s="12"/>
      <c r="H5" s="12"/>
      <c r="I5" s="12"/>
      <c r="J5" s="12"/>
    </row>
    <row r="6" spans="1:10" x14ac:dyDescent="0.25">
      <c r="A6" s="12"/>
      <c r="B6" s="12"/>
      <c r="C6" s="12"/>
      <c r="D6" s="12"/>
      <c r="E6" s="12"/>
      <c r="F6" s="12"/>
      <c r="G6" s="12"/>
      <c r="H6" s="12"/>
      <c r="I6" s="12"/>
      <c r="J6" s="12"/>
    </row>
    <row r="7" spans="1:10" x14ac:dyDescent="0.25">
      <c r="A7" s="12"/>
      <c r="B7" s="12"/>
      <c r="C7" s="12"/>
      <c r="D7" s="12"/>
      <c r="E7" s="12"/>
      <c r="F7" s="12"/>
      <c r="G7" s="12"/>
      <c r="H7" s="12"/>
      <c r="I7" s="12"/>
      <c r="J7" s="12"/>
    </row>
    <row r="8" spans="1:10" x14ac:dyDescent="0.25">
      <c r="A8" s="12"/>
      <c r="B8" s="12"/>
      <c r="C8" s="12"/>
      <c r="D8" s="12"/>
      <c r="E8" s="12"/>
      <c r="F8" s="12"/>
      <c r="G8" s="12"/>
      <c r="H8" s="12"/>
      <c r="I8" s="12"/>
      <c r="J8" s="12"/>
    </row>
    <row r="9" spans="1:10" x14ac:dyDescent="0.25">
      <c r="A9" s="12"/>
      <c r="B9" s="12"/>
      <c r="C9" s="12"/>
      <c r="D9" s="12"/>
      <c r="E9" s="12"/>
      <c r="F9" s="12"/>
      <c r="G9" s="12"/>
      <c r="H9" s="12"/>
      <c r="I9" s="12"/>
      <c r="J9" s="12"/>
    </row>
    <row r="10" spans="1:10" x14ac:dyDescent="0.25">
      <c r="A10" s="12"/>
      <c r="B10" s="12"/>
      <c r="C10" s="12"/>
      <c r="D10" s="12"/>
      <c r="E10" s="12"/>
      <c r="F10" s="12"/>
      <c r="G10" s="12"/>
      <c r="H10" s="12"/>
      <c r="I10" s="12"/>
      <c r="J10" s="12"/>
    </row>
    <row r="12" spans="1:10" ht="20.25" x14ac:dyDescent="0.3">
      <c r="B12" s="13" t="s">
        <v>209</v>
      </c>
      <c r="C12" s="14"/>
      <c r="D12" s="14"/>
      <c r="E12" s="14"/>
      <c r="F12" s="14"/>
      <c r="G12" s="14"/>
      <c r="H12" s="14"/>
    </row>
    <row r="13" spans="1:10" ht="20.25" x14ac:dyDescent="0.3">
      <c r="B13" s="13" t="s">
        <v>0</v>
      </c>
      <c r="C13" s="14"/>
      <c r="D13" s="14"/>
      <c r="E13" s="14"/>
      <c r="F13" s="14"/>
      <c r="G13" s="14"/>
      <c r="H13" s="14"/>
    </row>
    <row r="15" spans="1:10" ht="18" x14ac:dyDescent="0.25">
      <c r="B15" s="15" t="s">
        <v>1</v>
      </c>
      <c r="C15" s="16"/>
      <c r="D15" s="16"/>
      <c r="E15" s="16"/>
      <c r="F15" s="16"/>
      <c r="G15" s="17"/>
      <c r="H15" s="17"/>
      <c r="I15" s="17"/>
      <c r="J15" s="17"/>
    </row>
    <row r="16" spans="1:10" ht="18" x14ac:dyDescent="0.25">
      <c r="B16" s="18"/>
      <c r="C16" s="16"/>
      <c r="D16" s="16"/>
      <c r="E16" s="16"/>
      <c r="F16" s="16"/>
    </row>
    <row r="17" spans="1:10" ht="18" x14ac:dyDescent="0.25">
      <c r="A17" s="19" t="s">
        <v>2</v>
      </c>
      <c r="B17" s="20" t="s">
        <v>206</v>
      </c>
      <c r="C17" s="16"/>
      <c r="D17" s="16"/>
      <c r="E17" s="16"/>
      <c r="F17" s="16"/>
    </row>
    <row r="18" spans="1:10" ht="18" x14ac:dyDescent="0.25">
      <c r="A18" s="19" t="s">
        <v>3</v>
      </c>
      <c r="B18" s="46" t="s">
        <v>213</v>
      </c>
      <c r="C18" s="16"/>
      <c r="D18" s="16"/>
      <c r="E18" s="16"/>
      <c r="F18" s="16"/>
    </row>
    <row r="19" spans="1:10" ht="18" x14ac:dyDescent="0.25">
      <c r="B19" s="19" t="s">
        <v>4</v>
      </c>
      <c r="C19" s="47" t="s">
        <v>5</v>
      </c>
      <c r="D19" s="16"/>
      <c r="E19" s="16"/>
      <c r="F19" s="16"/>
    </row>
    <row r="20" spans="1:10" ht="18" x14ac:dyDescent="0.25">
      <c r="B20" s="19" t="s">
        <v>6</v>
      </c>
      <c r="C20" s="47" t="s">
        <v>7</v>
      </c>
      <c r="D20" s="16"/>
      <c r="E20" s="16"/>
      <c r="F20" s="16"/>
    </row>
    <row r="21" spans="1:10" ht="18" x14ac:dyDescent="0.25">
      <c r="B21" s="19" t="s">
        <v>8</v>
      </c>
      <c r="C21" s="47" t="s">
        <v>9</v>
      </c>
      <c r="D21" s="16"/>
      <c r="E21" s="16"/>
      <c r="F21" s="16"/>
    </row>
    <row r="22" spans="1:10" ht="18" x14ac:dyDescent="0.25">
      <c r="A22" s="19"/>
      <c r="B22" s="19" t="s">
        <v>10</v>
      </c>
      <c r="C22" s="47" t="s">
        <v>11</v>
      </c>
      <c r="D22" s="16"/>
      <c r="E22" s="16"/>
      <c r="F22" s="16"/>
    </row>
    <row r="23" spans="1:10" ht="18" x14ac:dyDescent="0.25">
      <c r="A23" s="19" t="s">
        <v>12</v>
      </c>
      <c r="B23" s="46" t="s">
        <v>210</v>
      </c>
      <c r="C23" s="21"/>
      <c r="D23" s="22"/>
      <c r="E23" s="22"/>
      <c r="F23" s="22"/>
    </row>
    <row r="24" spans="1:10" ht="18" x14ac:dyDescent="0.25">
      <c r="A24" s="19"/>
      <c r="B24" s="19" t="s">
        <v>13</v>
      </c>
      <c r="C24" s="47" t="s">
        <v>5</v>
      </c>
      <c r="D24" s="22"/>
      <c r="E24" s="22"/>
      <c r="F24" s="22"/>
    </row>
    <row r="25" spans="1:10" ht="18" x14ac:dyDescent="0.25">
      <c r="A25" s="19"/>
      <c r="B25" s="19" t="s">
        <v>14</v>
      </c>
      <c r="C25" s="47" t="s">
        <v>7</v>
      </c>
      <c r="D25" s="22"/>
      <c r="E25" s="22"/>
      <c r="F25" s="22"/>
    </row>
    <row r="26" spans="1:10" ht="18" x14ac:dyDescent="0.25">
      <c r="A26" s="19"/>
      <c r="B26" s="19" t="s">
        <v>15</v>
      </c>
      <c r="C26" s="47" t="s">
        <v>9</v>
      </c>
      <c r="D26" s="22"/>
      <c r="E26" s="22"/>
      <c r="F26" s="22"/>
    </row>
    <row r="27" spans="1:10" ht="18" x14ac:dyDescent="0.25">
      <c r="A27" s="19" t="s">
        <v>16</v>
      </c>
      <c r="B27" s="46" t="s">
        <v>187</v>
      </c>
      <c r="C27" s="21"/>
      <c r="D27" s="22"/>
      <c r="E27" s="22"/>
      <c r="F27" s="22"/>
      <c r="J27" s="23"/>
    </row>
    <row r="28" spans="1:10" ht="18" x14ac:dyDescent="0.25">
      <c r="A28" s="19"/>
      <c r="B28" s="19" t="s">
        <v>17</v>
      </c>
      <c r="C28" s="47" t="s">
        <v>5</v>
      </c>
      <c r="D28" s="22"/>
      <c r="E28" s="22"/>
      <c r="F28" s="22"/>
    </row>
    <row r="29" spans="1:10" ht="18" x14ac:dyDescent="0.25">
      <c r="A29" s="19"/>
      <c r="B29" s="19" t="s">
        <v>18</v>
      </c>
      <c r="C29" s="47" t="s">
        <v>7</v>
      </c>
      <c r="D29" s="22"/>
      <c r="E29" s="22"/>
      <c r="F29" s="22"/>
    </row>
    <row r="30" spans="1:10" ht="18" x14ac:dyDescent="0.25">
      <c r="A30" s="19"/>
      <c r="B30" s="19" t="s">
        <v>19</v>
      </c>
      <c r="C30" s="47" t="s">
        <v>9</v>
      </c>
      <c r="D30" s="22"/>
      <c r="E30" s="22"/>
      <c r="F30" s="22"/>
    </row>
    <row r="31" spans="1:10" ht="18" x14ac:dyDescent="0.25">
      <c r="A31" s="19" t="s">
        <v>20</v>
      </c>
      <c r="B31" s="46" t="s">
        <v>211</v>
      </c>
      <c r="C31" s="21"/>
      <c r="D31" s="22"/>
      <c r="E31" s="22"/>
      <c r="F31" s="22"/>
      <c r="J31" s="23"/>
    </row>
    <row r="32" spans="1:10" ht="18" x14ac:dyDescent="0.25">
      <c r="A32" s="19"/>
      <c r="B32" s="48" t="s">
        <v>21</v>
      </c>
      <c r="C32" s="47" t="s">
        <v>5</v>
      </c>
      <c r="D32" s="22"/>
      <c r="E32" s="22"/>
      <c r="F32" s="22"/>
    </row>
    <row r="33" spans="1:9" ht="18" x14ac:dyDescent="0.25">
      <c r="A33" s="19"/>
      <c r="B33" s="48" t="s">
        <v>22</v>
      </c>
      <c r="C33" s="47" t="s">
        <v>7</v>
      </c>
      <c r="D33" s="22"/>
      <c r="E33" s="22"/>
      <c r="F33" s="22"/>
    </row>
    <row r="34" spans="1:9" ht="18" x14ac:dyDescent="0.25">
      <c r="A34" s="19"/>
      <c r="B34" s="48" t="s">
        <v>23</v>
      </c>
      <c r="C34" s="47" t="s">
        <v>9</v>
      </c>
      <c r="D34" s="22"/>
      <c r="E34" s="22"/>
      <c r="F34" s="22"/>
    </row>
    <row r="35" spans="1:9" ht="18" x14ac:dyDescent="0.25">
      <c r="A35" s="19" t="s">
        <v>24</v>
      </c>
      <c r="B35" s="46" t="s">
        <v>188</v>
      </c>
      <c r="C35" s="21"/>
      <c r="D35" s="22"/>
      <c r="E35" s="22"/>
      <c r="F35" s="22"/>
      <c r="I35" s="24"/>
    </row>
    <row r="36" spans="1:9" ht="18" x14ac:dyDescent="0.25">
      <c r="B36" s="48" t="s">
        <v>25</v>
      </c>
      <c r="C36" s="47" t="s">
        <v>5</v>
      </c>
      <c r="D36" s="22"/>
      <c r="E36" s="22"/>
      <c r="F36" s="22"/>
      <c r="I36" s="24"/>
    </row>
    <row r="37" spans="1:9" ht="18" x14ac:dyDescent="0.25">
      <c r="B37" s="48" t="s">
        <v>26</v>
      </c>
      <c r="C37" s="47" t="s">
        <v>7</v>
      </c>
      <c r="D37" s="22"/>
      <c r="E37" s="22"/>
      <c r="F37" s="22"/>
      <c r="G37" s="24"/>
      <c r="I37" s="24"/>
    </row>
    <row r="38" spans="1:9" ht="18" x14ac:dyDescent="0.25">
      <c r="A38" s="19"/>
      <c r="B38" s="48" t="s">
        <v>27</v>
      </c>
      <c r="C38" s="47" t="s">
        <v>9</v>
      </c>
      <c r="D38" s="22"/>
      <c r="E38" s="22"/>
      <c r="F38" s="22"/>
      <c r="G38" s="24"/>
      <c r="I38" s="24"/>
    </row>
    <row r="39" spans="1:9" x14ac:dyDescent="0.25">
      <c r="A39" s="19" t="s">
        <v>28</v>
      </c>
      <c r="B39" s="46" t="s">
        <v>212</v>
      </c>
      <c r="C39" s="25"/>
    </row>
    <row r="40" spans="1:9" ht="18" x14ac:dyDescent="0.25">
      <c r="B40" s="48" t="s">
        <v>29</v>
      </c>
      <c r="C40" s="47" t="s">
        <v>5</v>
      </c>
      <c r="D40" s="22"/>
      <c r="E40" s="22"/>
      <c r="F40" s="22"/>
      <c r="I40" s="24"/>
    </row>
    <row r="41" spans="1:9" ht="18" x14ac:dyDescent="0.25">
      <c r="B41" s="48" t="s">
        <v>30</v>
      </c>
      <c r="C41" s="47" t="s">
        <v>7</v>
      </c>
      <c r="D41" s="22"/>
      <c r="E41" s="22"/>
      <c r="F41" s="22"/>
      <c r="G41" s="24"/>
      <c r="I41" s="24"/>
    </row>
    <row r="42" spans="1:9" ht="18" x14ac:dyDescent="0.25">
      <c r="A42" s="19"/>
      <c r="B42" s="48" t="s">
        <v>31</v>
      </c>
      <c r="C42" s="47" t="s">
        <v>9</v>
      </c>
      <c r="D42" s="22"/>
      <c r="E42" s="22"/>
      <c r="F42" s="22"/>
      <c r="G42" s="24"/>
      <c r="I42" s="24"/>
    </row>
    <row r="43" spans="1:9" x14ac:dyDescent="0.25">
      <c r="A43" s="19" t="s">
        <v>32</v>
      </c>
      <c r="B43" s="46" t="s">
        <v>189</v>
      </c>
      <c r="C43" s="25"/>
    </row>
    <row r="44" spans="1:9" ht="18" x14ac:dyDescent="0.25">
      <c r="B44" s="48" t="s">
        <v>33</v>
      </c>
      <c r="C44" s="47" t="s">
        <v>5</v>
      </c>
      <c r="D44" s="22"/>
      <c r="E44" s="22"/>
      <c r="F44" s="22"/>
      <c r="I44" s="24"/>
    </row>
    <row r="45" spans="1:9" ht="18" x14ac:dyDescent="0.25">
      <c r="B45" s="48" t="s">
        <v>34</v>
      </c>
      <c r="C45" s="47" t="s">
        <v>7</v>
      </c>
      <c r="D45" s="22"/>
      <c r="E45" s="22"/>
      <c r="F45" s="22"/>
      <c r="G45" s="24"/>
      <c r="I45" s="24"/>
    </row>
    <row r="46" spans="1:9" ht="18" x14ac:dyDescent="0.25">
      <c r="A46" s="19"/>
      <c r="B46" s="48" t="s">
        <v>35</v>
      </c>
      <c r="C46" s="47" t="s">
        <v>9</v>
      </c>
      <c r="D46" s="22"/>
      <c r="E46" s="22"/>
      <c r="F46" s="22"/>
      <c r="G46" s="24"/>
      <c r="I46" s="24"/>
    </row>
    <row r="47" spans="1:9" ht="18" x14ac:dyDescent="0.25">
      <c r="A47" s="26"/>
      <c r="B47" s="27"/>
      <c r="C47" s="22"/>
      <c r="D47" s="22"/>
      <c r="E47" s="22"/>
      <c r="F47" s="22"/>
      <c r="G47" s="23"/>
    </row>
    <row r="48" spans="1:9" ht="18" x14ac:dyDescent="0.25">
      <c r="B48" s="28" t="s">
        <v>36</v>
      </c>
      <c r="C48" s="29"/>
      <c r="D48" s="29"/>
      <c r="E48" s="29"/>
      <c r="F48" s="29"/>
    </row>
    <row r="49" spans="2:10" x14ac:dyDescent="0.25">
      <c r="B49" s="25"/>
    </row>
    <row r="50" spans="2:10" x14ac:dyDescent="0.25">
      <c r="B50" s="115" t="s">
        <v>37</v>
      </c>
    </row>
    <row r="51" spans="2:10" x14ac:dyDescent="0.25">
      <c r="B51" s="113"/>
    </row>
    <row r="52" spans="2:10" x14ac:dyDescent="0.25">
      <c r="B52" s="47" t="s">
        <v>38</v>
      </c>
    </row>
    <row r="53" spans="2:10" x14ac:dyDescent="0.25">
      <c r="B53" s="114" t="s">
        <v>39</v>
      </c>
    </row>
    <row r="54" spans="2:10" x14ac:dyDescent="0.25">
      <c r="B54" s="20"/>
    </row>
    <row r="56" spans="2:10" x14ac:dyDescent="0.25">
      <c r="B56" s="233" t="s">
        <v>40</v>
      </c>
      <c r="C56" s="233"/>
      <c r="D56" s="233"/>
      <c r="E56" s="233"/>
      <c r="F56" s="233"/>
      <c r="G56" s="233"/>
      <c r="H56" s="233"/>
      <c r="I56" s="233"/>
      <c r="J56" s="233"/>
    </row>
    <row r="57" spans="2:10" x14ac:dyDescent="0.25">
      <c r="B57" s="233"/>
      <c r="C57" s="233"/>
      <c r="D57" s="233"/>
      <c r="E57" s="233"/>
      <c r="F57" s="233"/>
      <c r="G57" s="233"/>
      <c r="H57" s="233"/>
      <c r="I57" s="233"/>
      <c r="J57" s="233"/>
    </row>
    <row r="58" spans="2:10" x14ac:dyDescent="0.25">
      <c r="B58" s="233"/>
      <c r="C58" s="233"/>
      <c r="D58" s="233"/>
      <c r="E58" s="233"/>
      <c r="F58" s="233"/>
      <c r="G58" s="233"/>
      <c r="H58" s="233"/>
      <c r="I58" s="233"/>
      <c r="J58" s="233"/>
    </row>
    <row r="59" spans="2:10" x14ac:dyDescent="0.25">
      <c r="B59" s="30"/>
      <c r="C59" s="30"/>
      <c r="D59" s="30"/>
      <c r="E59" s="31" t="s">
        <v>41</v>
      </c>
      <c r="F59" s="30"/>
      <c r="G59" s="30"/>
      <c r="H59" s="30"/>
      <c r="I59" s="30"/>
      <c r="J59" s="30"/>
    </row>
  </sheetData>
  <mergeCells count="1">
    <mergeCell ref="B56:J58"/>
  </mergeCells>
  <hyperlinks>
    <hyperlink ref="E59" r:id="rId1"/>
    <hyperlink ref="B17" location="'A1'!A1" display="Número de depósito de fianzas de alquileres  por tipo de contrato y situación a fecha 31/12/2018"/>
    <hyperlink ref="C19" location="A2.1!A1" display="Nº de fianzas depositadas"/>
    <hyperlink ref="C20" location="A2.2!A1" display="Renta mensual media (€)"/>
    <hyperlink ref="C21" location="A2.3!A1" display="Renta mensual media por metro cuadrado construido (€)"/>
    <hyperlink ref="C22" location="A2.4!A1" display="Renta mensual media por metro cuadrado útil (€)"/>
    <hyperlink ref="C24" location="T1.1!A1" display="Nº de fianzas depositadas"/>
    <hyperlink ref="C25" location="T1.2!A1" display="Renta mensual media (€)"/>
    <hyperlink ref="C26" location="T1.3!A1" display="Renta mensual media por metro cuadrado construido (€)"/>
    <hyperlink ref="C28" location="T2.1!A1" display="Nº de fianzas depositadas"/>
    <hyperlink ref="C29" location="T2.2!A1" display="Renta mensual media (€)"/>
    <hyperlink ref="C30" location="T2.3!A1" display="Renta mensual media por metro cuadrado construido (€)"/>
    <hyperlink ref="C32" location="T3.1!A1" display="Nº de fianzas depositadas"/>
    <hyperlink ref="C33" location="T3.2!A1" display="Renta mensual media (€)"/>
    <hyperlink ref="C34" location="T3.3!A1" display="Renta mensual media por metro cuadrado construido (€)"/>
    <hyperlink ref="C36" location="T4.1!A1" display="Nº de fianzas depositadas"/>
    <hyperlink ref="C37" location="T4.2!A1" display="Renta mensual media (€)"/>
    <hyperlink ref="C38" location="T4.3!A1" display="Renta mensual media por metro cuadrado construido (€)"/>
    <hyperlink ref="C40" location="T5.1!A1" display="Nº de fianzas depositadas"/>
    <hyperlink ref="C41" location="T5.2!A1" display="Renta mensual media (€)"/>
    <hyperlink ref="C42" location="T5.3!A1" display="Renta mensual media por metro cuadrado construido (€)"/>
    <hyperlink ref="C44" location="T6.1!A1" display="Nº de fianzas depositadas"/>
    <hyperlink ref="C45" location="T6.2!A1" display="Renta mensual media (€)"/>
    <hyperlink ref="C46" location="T6.3!A1" display="Renta mensual media por metro cuadrado construido (€)"/>
    <hyperlink ref="B52" r:id="rId2" display="https://www.eustat.eus/comun/ExtractorBlob.ashx?id=aft_2019.xlsx"/>
    <hyperlink ref="B50" r:id="rId3" display="Códigos y nomenclaturas (Eustat)"/>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18"/>
  <sheetViews>
    <sheetView workbookViewId="0"/>
  </sheetViews>
  <sheetFormatPr baseColWidth="10" defaultColWidth="11.42578125" defaultRowHeight="15" x14ac:dyDescent="0.25"/>
  <cols>
    <col min="2" max="2" width="20.85546875" customWidth="1"/>
    <col min="7" max="7" width="11.42578125" customWidth="1"/>
    <col min="8" max="9" width="10" customWidth="1"/>
    <col min="10" max="10" width="12.85546875" customWidth="1"/>
    <col min="11" max="11" width="4" customWidth="1"/>
    <col min="12" max="13" width="15.7109375" customWidth="1"/>
  </cols>
  <sheetData>
    <row r="1" spans="1:13" ht="14.45" customHeight="1" x14ac:dyDescent="0.25">
      <c r="A1" s="6" t="s">
        <v>190</v>
      </c>
      <c r="C1" s="58"/>
      <c r="D1" s="58"/>
      <c r="E1" s="58"/>
      <c r="F1" s="58"/>
      <c r="G1" s="58"/>
      <c r="H1" s="58"/>
      <c r="I1" s="58"/>
      <c r="J1" s="58"/>
      <c r="K1" s="58"/>
    </row>
    <row r="2" spans="1:13" ht="30.6" customHeight="1" x14ac:dyDescent="0.25">
      <c r="A2" s="331" t="s">
        <v>83</v>
      </c>
      <c r="B2" s="331"/>
      <c r="C2" s="333" t="s">
        <v>104</v>
      </c>
      <c r="D2" s="333" t="s">
        <v>105</v>
      </c>
      <c r="E2" s="333" t="s">
        <v>106</v>
      </c>
      <c r="F2" s="333" t="s">
        <v>107</v>
      </c>
      <c r="G2" s="333" t="s">
        <v>111</v>
      </c>
      <c r="H2" s="333" t="s">
        <v>112</v>
      </c>
      <c r="I2" s="333" t="s">
        <v>178</v>
      </c>
      <c r="J2" s="333" t="s">
        <v>186</v>
      </c>
      <c r="K2" s="61"/>
      <c r="L2" s="282" t="s">
        <v>179</v>
      </c>
      <c r="M2" s="283"/>
    </row>
    <row r="3" spans="1:13" ht="14.45" customHeight="1" x14ac:dyDescent="0.25">
      <c r="A3" s="332"/>
      <c r="B3" s="332"/>
      <c r="C3" s="334"/>
      <c r="D3" s="334"/>
      <c r="E3" s="334"/>
      <c r="F3" s="334"/>
      <c r="G3" s="334"/>
      <c r="H3" s="334"/>
      <c r="I3" s="334"/>
      <c r="J3" s="334"/>
      <c r="K3" s="61"/>
      <c r="L3" s="106" t="s">
        <v>199</v>
      </c>
      <c r="M3" s="106" t="s">
        <v>200</v>
      </c>
    </row>
    <row r="4" spans="1:13" ht="14.45" customHeight="1" x14ac:dyDescent="0.25">
      <c r="A4" s="329" t="s">
        <v>49</v>
      </c>
      <c r="B4" s="330"/>
      <c r="C4" s="137">
        <v>17328</v>
      </c>
      <c r="D4" s="138">
        <v>21464</v>
      </c>
      <c r="E4" s="138">
        <v>22040</v>
      </c>
      <c r="F4" s="138">
        <v>20939</v>
      </c>
      <c r="G4" s="138">
        <v>18547</v>
      </c>
      <c r="H4" s="138">
        <v>21361</v>
      </c>
      <c r="I4" s="138">
        <v>21714</v>
      </c>
      <c r="J4" s="139">
        <v>19641</v>
      </c>
      <c r="K4" s="211"/>
      <c r="L4" s="146">
        <v>80128</v>
      </c>
      <c r="M4" s="146">
        <v>81308</v>
      </c>
    </row>
    <row r="5" spans="1:13" ht="25.5" x14ac:dyDescent="0.25">
      <c r="A5" s="98" t="s">
        <v>50</v>
      </c>
      <c r="B5" s="38" t="s">
        <v>51</v>
      </c>
      <c r="C5" s="140">
        <v>2561</v>
      </c>
      <c r="D5" s="141">
        <v>3155</v>
      </c>
      <c r="E5" s="141">
        <v>3136</v>
      </c>
      <c r="F5" s="141">
        <v>3194</v>
      </c>
      <c r="G5" s="141">
        <v>2754</v>
      </c>
      <c r="H5" s="141">
        <v>3098</v>
      </c>
      <c r="I5" s="141">
        <v>3061</v>
      </c>
      <c r="J5" s="142">
        <v>2924</v>
      </c>
      <c r="K5" s="211"/>
      <c r="L5" s="147">
        <v>11331</v>
      </c>
      <c r="M5" s="147">
        <v>11501</v>
      </c>
    </row>
    <row r="6" spans="1:13" x14ac:dyDescent="0.25">
      <c r="A6" s="98"/>
      <c r="B6" s="38" t="s">
        <v>53</v>
      </c>
      <c r="C6" s="140">
        <v>6390</v>
      </c>
      <c r="D6" s="141">
        <v>7942</v>
      </c>
      <c r="E6" s="141">
        <v>8424</v>
      </c>
      <c r="F6" s="141">
        <v>8121</v>
      </c>
      <c r="G6" s="141">
        <v>7477</v>
      </c>
      <c r="H6" s="141">
        <v>8163</v>
      </c>
      <c r="I6" s="141">
        <v>7817</v>
      </c>
      <c r="J6" s="142">
        <v>6974</v>
      </c>
      <c r="K6" s="211"/>
      <c r="L6" s="147">
        <v>28863</v>
      </c>
      <c r="M6" s="147">
        <v>29316</v>
      </c>
    </row>
    <row r="7" spans="1:13" ht="14.45" customHeight="1" x14ac:dyDescent="0.25">
      <c r="A7" s="98"/>
      <c r="B7" s="38" t="s">
        <v>54</v>
      </c>
      <c r="C7" s="140">
        <v>8377</v>
      </c>
      <c r="D7" s="141">
        <v>10367</v>
      </c>
      <c r="E7" s="141">
        <v>10480</v>
      </c>
      <c r="F7" s="141">
        <v>9624</v>
      </c>
      <c r="G7" s="141">
        <v>8316</v>
      </c>
      <c r="H7" s="141">
        <v>10100</v>
      </c>
      <c r="I7" s="141">
        <v>10836</v>
      </c>
      <c r="J7" s="142">
        <v>9743</v>
      </c>
      <c r="K7" s="211"/>
      <c r="L7" s="147">
        <v>39934</v>
      </c>
      <c r="M7" s="147">
        <v>40491</v>
      </c>
    </row>
    <row r="8" spans="1:13" ht="14.45" customHeight="1" x14ac:dyDescent="0.25">
      <c r="A8" s="98" t="s">
        <v>55</v>
      </c>
      <c r="B8" s="38" t="s">
        <v>56</v>
      </c>
      <c r="C8" s="140">
        <v>562</v>
      </c>
      <c r="D8" s="141">
        <v>769</v>
      </c>
      <c r="E8" s="141">
        <v>736</v>
      </c>
      <c r="F8" s="141">
        <v>709</v>
      </c>
      <c r="G8" s="141">
        <v>589</v>
      </c>
      <c r="H8" s="141">
        <v>623</v>
      </c>
      <c r="I8" s="141">
        <v>600</v>
      </c>
      <c r="J8" s="142">
        <v>522</v>
      </c>
      <c r="K8" s="211"/>
      <c r="L8" s="147">
        <v>2335</v>
      </c>
      <c r="M8" s="147">
        <v>2375</v>
      </c>
    </row>
    <row r="9" spans="1:13" ht="14.45" customHeight="1" x14ac:dyDescent="0.25">
      <c r="A9" s="98"/>
      <c r="B9" s="38" t="s">
        <v>57</v>
      </c>
      <c r="C9" s="140">
        <v>626</v>
      </c>
      <c r="D9" s="141">
        <v>821</v>
      </c>
      <c r="E9" s="141">
        <v>808</v>
      </c>
      <c r="F9" s="141">
        <v>695</v>
      </c>
      <c r="G9" s="141">
        <v>624</v>
      </c>
      <c r="H9" s="141">
        <v>748</v>
      </c>
      <c r="I9" s="141">
        <v>706</v>
      </c>
      <c r="J9" s="142">
        <v>724</v>
      </c>
      <c r="K9" s="211"/>
      <c r="L9" s="147">
        <v>2787</v>
      </c>
      <c r="M9" s="147">
        <v>2845</v>
      </c>
    </row>
    <row r="10" spans="1:13" ht="14.45" customHeight="1" x14ac:dyDescent="0.25">
      <c r="A10" s="98"/>
      <c r="B10" s="38" t="s">
        <v>58</v>
      </c>
      <c r="C10" s="140">
        <v>1254</v>
      </c>
      <c r="D10" s="141">
        <v>1542</v>
      </c>
      <c r="E10" s="141">
        <v>1628</v>
      </c>
      <c r="F10" s="141">
        <v>1586</v>
      </c>
      <c r="G10" s="141">
        <v>1433</v>
      </c>
      <c r="H10" s="141">
        <v>1632</v>
      </c>
      <c r="I10" s="141">
        <v>1636</v>
      </c>
      <c r="J10" s="142">
        <v>1469</v>
      </c>
      <c r="K10" s="211"/>
      <c r="L10" s="147">
        <v>5993</v>
      </c>
      <c r="M10" s="147">
        <v>6100</v>
      </c>
    </row>
    <row r="11" spans="1:13" ht="14.45" customHeight="1" x14ac:dyDescent="0.25">
      <c r="A11" s="98"/>
      <c r="B11" s="38" t="s">
        <v>59</v>
      </c>
      <c r="C11" s="140">
        <v>2639</v>
      </c>
      <c r="D11" s="141">
        <v>3426</v>
      </c>
      <c r="E11" s="141">
        <v>3392</v>
      </c>
      <c r="F11" s="141">
        <v>3295</v>
      </c>
      <c r="G11" s="141">
        <v>3033</v>
      </c>
      <c r="H11" s="141">
        <v>3365</v>
      </c>
      <c r="I11" s="141">
        <v>3416</v>
      </c>
      <c r="J11" s="142">
        <v>3028</v>
      </c>
      <c r="K11" s="211"/>
      <c r="L11" s="147">
        <v>12375</v>
      </c>
      <c r="M11" s="147">
        <v>12561</v>
      </c>
    </row>
    <row r="12" spans="1:13" ht="14.45" customHeight="1" x14ac:dyDescent="0.25">
      <c r="A12" s="98"/>
      <c r="B12" s="38" t="s">
        <v>60</v>
      </c>
      <c r="C12" s="140">
        <v>2067</v>
      </c>
      <c r="D12" s="141">
        <v>2558</v>
      </c>
      <c r="E12" s="141">
        <v>2683</v>
      </c>
      <c r="F12" s="141">
        <v>2441</v>
      </c>
      <c r="G12" s="141">
        <v>2109</v>
      </c>
      <c r="H12" s="141">
        <v>2596</v>
      </c>
      <c r="I12" s="141">
        <v>2625</v>
      </c>
      <c r="J12" s="142">
        <v>2349</v>
      </c>
      <c r="K12" s="211"/>
      <c r="L12" s="147">
        <v>9616</v>
      </c>
      <c r="M12" s="147">
        <v>9747</v>
      </c>
    </row>
    <row r="13" spans="1:13" ht="14.45" customHeight="1" x14ac:dyDescent="0.25">
      <c r="A13" s="98"/>
      <c r="B13" s="38" t="s">
        <v>61</v>
      </c>
      <c r="C13" s="140">
        <v>2816</v>
      </c>
      <c r="D13" s="141">
        <v>3371</v>
      </c>
      <c r="E13" s="141">
        <v>3409</v>
      </c>
      <c r="F13" s="141">
        <v>3289</v>
      </c>
      <c r="G13" s="141">
        <v>2695</v>
      </c>
      <c r="H13" s="141">
        <v>3213</v>
      </c>
      <c r="I13" s="141">
        <v>3526</v>
      </c>
      <c r="J13" s="142">
        <v>3235</v>
      </c>
      <c r="K13" s="211"/>
      <c r="L13" s="147">
        <v>13335</v>
      </c>
      <c r="M13" s="147">
        <v>13526</v>
      </c>
    </row>
    <row r="14" spans="1:13" ht="15" customHeight="1" x14ac:dyDescent="0.25">
      <c r="A14" s="99"/>
      <c r="B14" s="39" t="s">
        <v>62</v>
      </c>
      <c r="C14" s="143">
        <v>7364</v>
      </c>
      <c r="D14" s="144">
        <v>8977</v>
      </c>
      <c r="E14" s="144">
        <v>9384</v>
      </c>
      <c r="F14" s="144">
        <v>8924</v>
      </c>
      <c r="G14" s="144">
        <v>8064</v>
      </c>
      <c r="H14" s="144">
        <v>9184</v>
      </c>
      <c r="I14" s="144">
        <v>9205</v>
      </c>
      <c r="J14" s="145">
        <v>8314</v>
      </c>
      <c r="K14" s="211"/>
      <c r="L14" s="148">
        <v>33687</v>
      </c>
      <c r="M14" s="148">
        <v>34154</v>
      </c>
    </row>
    <row r="15" spans="1:13" x14ac:dyDescent="0.25">
      <c r="A15" s="8" t="s">
        <v>102</v>
      </c>
      <c r="C15" s="59"/>
      <c r="D15" s="59"/>
      <c r="E15" s="59"/>
      <c r="F15" s="59"/>
      <c r="G15" s="59"/>
      <c r="H15" s="121"/>
      <c r="I15" s="121"/>
      <c r="J15" s="121"/>
      <c r="K15" s="121"/>
    </row>
    <row r="16" spans="1:13" x14ac:dyDescent="0.25">
      <c r="A16" s="10" t="s">
        <v>96</v>
      </c>
      <c r="H16" s="122"/>
      <c r="I16" s="122"/>
      <c r="J16" s="122"/>
      <c r="K16" s="122"/>
    </row>
    <row r="17" spans="1:11" x14ac:dyDescent="0.25">
      <c r="A17" s="1" t="s">
        <v>201</v>
      </c>
      <c r="H17" s="60"/>
      <c r="I17" s="60"/>
      <c r="J17" s="60"/>
      <c r="K17" s="60"/>
    </row>
    <row r="18" spans="1:11" x14ac:dyDescent="0.25">
      <c r="A18" t="s">
        <v>103</v>
      </c>
    </row>
  </sheetData>
  <mergeCells count="11">
    <mergeCell ref="A4:B4"/>
    <mergeCell ref="A2:B3"/>
    <mergeCell ref="L2:M2"/>
    <mergeCell ref="C2:C3"/>
    <mergeCell ref="D2:D3"/>
    <mergeCell ref="E2:E3"/>
    <mergeCell ref="F2:F3"/>
    <mergeCell ref="G2:G3"/>
    <mergeCell ref="H2:H3"/>
    <mergeCell ref="I2:I3"/>
    <mergeCell ref="J2:J3"/>
  </mergeCells>
  <pageMargins left="0.7" right="0.7" top="0.75" bottom="0.75" header="0.3" footer="0.3"/>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heetViews>
  <sheetFormatPr baseColWidth="10" defaultColWidth="11.42578125" defaultRowHeight="15" x14ac:dyDescent="0.25"/>
  <cols>
    <col min="2" max="2" width="13.28515625" customWidth="1"/>
    <col min="8" max="8" width="10.42578125" bestFit="1" customWidth="1"/>
    <col min="9" max="10" width="10.42578125" customWidth="1"/>
    <col min="11" max="11" width="2.140625" customWidth="1"/>
    <col min="12" max="13" width="15.7109375" customWidth="1"/>
  </cols>
  <sheetData>
    <row r="1" spans="1:18" ht="14.45" customHeight="1" x14ac:dyDescent="0.25">
      <c r="A1" s="6" t="s">
        <v>198</v>
      </c>
      <c r="B1" s="5"/>
      <c r="C1" s="61"/>
      <c r="D1" s="61"/>
      <c r="E1" s="61"/>
      <c r="F1" s="61"/>
      <c r="G1" s="61"/>
      <c r="H1" s="61"/>
      <c r="I1" s="61"/>
      <c r="J1" s="61"/>
      <c r="K1" s="61"/>
    </row>
    <row r="2" spans="1:18" ht="37.9" customHeight="1" x14ac:dyDescent="0.25">
      <c r="A2" s="336" t="s">
        <v>7</v>
      </c>
      <c r="B2" s="336"/>
      <c r="C2" s="339" t="s">
        <v>104</v>
      </c>
      <c r="D2" s="339" t="s">
        <v>105</v>
      </c>
      <c r="E2" s="339" t="s">
        <v>106</v>
      </c>
      <c r="F2" s="339" t="s">
        <v>107</v>
      </c>
      <c r="G2" s="339" t="s">
        <v>111</v>
      </c>
      <c r="H2" s="339" t="s">
        <v>112</v>
      </c>
      <c r="I2" s="339" t="s">
        <v>178</v>
      </c>
      <c r="J2" s="339" t="s">
        <v>186</v>
      </c>
      <c r="K2" s="61"/>
      <c r="L2" s="309" t="s">
        <v>108</v>
      </c>
      <c r="M2" s="310"/>
      <c r="O2" s="296" t="s">
        <v>185</v>
      </c>
      <c r="P2" s="297"/>
      <c r="Q2" s="297"/>
      <c r="R2" s="298"/>
    </row>
    <row r="3" spans="1:18" x14ac:dyDescent="0.25">
      <c r="A3" s="337"/>
      <c r="B3" s="337"/>
      <c r="C3" s="340"/>
      <c r="D3" s="340"/>
      <c r="E3" s="340"/>
      <c r="F3" s="340"/>
      <c r="G3" s="340"/>
      <c r="H3" s="340"/>
      <c r="I3" s="340"/>
      <c r="J3" s="340"/>
      <c r="K3" s="61"/>
      <c r="L3" s="105" t="s">
        <v>199</v>
      </c>
      <c r="M3" s="105" t="s">
        <v>200</v>
      </c>
      <c r="O3" s="299" t="s">
        <v>200</v>
      </c>
      <c r="P3" s="300"/>
      <c r="Q3" s="300"/>
      <c r="R3" s="301"/>
    </row>
    <row r="4" spans="1:18" ht="14.45" customHeight="1" x14ac:dyDescent="0.25">
      <c r="A4" s="338"/>
      <c r="B4" s="338"/>
      <c r="C4" s="41" t="s">
        <v>66</v>
      </c>
      <c r="D4" s="41" t="s">
        <v>66</v>
      </c>
      <c r="E4" s="41" t="s">
        <v>66</v>
      </c>
      <c r="F4" s="41" t="s">
        <v>66</v>
      </c>
      <c r="G4" s="41" t="s">
        <v>66</v>
      </c>
      <c r="H4" s="41" t="s">
        <v>66</v>
      </c>
      <c r="I4" s="212" t="s">
        <v>66</v>
      </c>
      <c r="J4" s="213" t="s">
        <v>66</v>
      </c>
      <c r="K4" s="204"/>
      <c r="L4" s="41" t="s">
        <v>66</v>
      </c>
      <c r="M4" s="41" t="s">
        <v>66</v>
      </c>
      <c r="O4" s="180" t="s">
        <v>183</v>
      </c>
      <c r="P4" s="181" t="s">
        <v>184</v>
      </c>
      <c r="Q4" s="182" t="s">
        <v>180</v>
      </c>
      <c r="R4" s="181" t="s">
        <v>181</v>
      </c>
    </row>
    <row r="5" spans="1:18" ht="14.45" customHeight="1" x14ac:dyDescent="0.25">
      <c r="A5" s="272" t="s">
        <v>49</v>
      </c>
      <c r="B5" s="335"/>
      <c r="C5" s="150">
        <v>628.86</v>
      </c>
      <c r="D5" s="150">
        <v>638.79</v>
      </c>
      <c r="E5" s="150">
        <v>667.02</v>
      </c>
      <c r="F5" s="150">
        <v>688.43</v>
      </c>
      <c r="G5" s="150">
        <v>702.9</v>
      </c>
      <c r="H5" s="150">
        <v>709.51</v>
      </c>
      <c r="I5" s="150">
        <v>735.01</v>
      </c>
      <c r="J5" s="168">
        <v>774.83</v>
      </c>
      <c r="K5" s="152"/>
      <c r="L5" s="174">
        <v>739.74</v>
      </c>
      <c r="M5" s="174">
        <v>747.29</v>
      </c>
      <c r="O5" s="190">
        <v>747.29</v>
      </c>
      <c r="P5" s="191">
        <v>714.41</v>
      </c>
      <c r="Q5" s="191">
        <v>612</v>
      </c>
      <c r="R5" s="192">
        <v>835.06</v>
      </c>
    </row>
    <row r="6" spans="1:18" ht="25.5" x14ac:dyDescent="0.25">
      <c r="A6" s="93" t="s">
        <v>50</v>
      </c>
      <c r="B6" s="4" t="s">
        <v>51</v>
      </c>
      <c r="C6" s="152">
        <v>545.88</v>
      </c>
      <c r="D6" s="152">
        <v>559.26</v>
      </c>
      <c r="E6" s="152">
        <v>592.37</v>
      </c>
      <c r="F6" s="152">
        <v>621.57000000000005</v>
      </c>
      <c r="G6" s="152">
        <v>635.11</v>
      </c>
      <c r="H6" s="152">
        <v>644.88</v>
      </c>
      <c r="I6" s="152">
        <v>678.92</v>
      </c>
      <c r="J6" s="169">
        <v>716.48</v>
      </c>
      <c r="K6" s="152"/>
      <c r="L6" s="175">
        <v>667.54</v>
      </c>
      <c r="M6" s="175">
        <v>674.41</v>
      </c>
      <c r="O6" s="188">
        <v>674.41</v>
      </c>
      <c r="P6" s="111">
        <v>676.26</v>
      </c>
      <c r="Q6" s="111">
        <v>569.59</v>
      </c>
      <c r="R6" s="184">
        <v>772.5</v>
      </c>
    </row>
    <row r="7" spans="1:18" ht="14.45" customHeight="1" x14ac:dyDescent="0.25">
      <c r="A7" s="93"/>
      <c r="B7" s="4" t="s">
        <v>53</v>
      </c>
      <c r="C7" s="152">
        <v>644.21</v>
      </c>
      <c r="D7" s="152">
        <v>656.01</v>
      </c>
      <c r="E7" s="152">
        <v>690.05</v>
      </c>
      <c r="F7" s="152">
        <v>713.23</v>
      </c>
      <c r="G7" s="152">
        <v>730.18</v>
      </c>
      <c r="H7" s="152">
        <v>737.43</v>
      </c>
      <c r="I7" s="152">
        <v>762.13</v>
      </c>
      <c r="J7" s="169">
        <v>807.98</v>
      </c>
      <c r="K7" s="152"/>
      <c r="L7" s="175">
        <v>770.46</v>
      </c>
      <c r="M7" s="175">
        <v>778.96</v>
      </c>
      <c r="O7" s="188">
        <v>778.96</v>
      </c>
      <c r="P7" s="111">
        <v>739.5</v>
      </c>
      <c r="Q7" s="111">
        <v>612</v>
      </c>
      <c r="R7" s="184">
        <v>892.5</v>
      </c>
    </row>
    <row r="8" spans="1:18" ht="14.45" customHeight="1" x14ac:dyDescent="0.25">
      <c r="A8" s="93"/>
      <c r="B8" s="4" t="s">
        <v>54</v>
      </c>
      <c r="C8" s="152">
        <v>642.80999999999995</v>
      </c>
      <c r="D8" s="152">
        <v>650.23</v>
      </c>
      <c r="E8" s="152">
        <v>671.17</v>
      </c>
      <c r="F8" s="152">
        <v>689.91</v>
      </c>
      <c r="G8" s="152">
        <v>701.07</v>
      </c>
      <c r="H8" s="152">
        <v>707.17</v>
      </c>
      <c r="I8" s="152">
        <v>731.23</v>
      </c>
      <c r="J8" s="169">
        <v>768.56</v>
      </c>
      <c r="K8" s="152"/>
      <c r="L8" s="175">
        <v>738.22</v>
      </c>
      <c r="M8" s="175">
        <v>745.27</v>
      </c>
      <c r="O8" s="188">
        <v>745.27</v>
      </c>
      <c r="P8" s="111">
        <v>717.98</v>
      </c>
      <c r="Q8" s="111">
        <v>625</v>
      </c>
      <c r="R8" s="184">
        <v>824</v>
      </c>
    </row>
    <row r="9" spans="1:18" ht="14.45" customHeight="1" x14ac:dyDescent="0.25">
      <c r="A9" s="94" t="s">
        <v>113</v>
      </c>
      <c r="B9" s="4" t="s">
        <v>56</v>
      </c>
      <c r="C9" s="152">
        <v>473.83</v>
      </c>
      <c r="D9" s="152">
        <v>489.49</v>
      </c>
      <c r="E9" s="152">
        <v>495.21</v>
      </c>
      <c r="F9" s="152">
        <v>511.34</v>
      </c>
      <c r="G9" s="152">
        <v>523.63</v>
      </c>
      <c r="H9" s="152">
        <v>528.86</v>
      </c>
      <c r="I9" s="152">
        <v>550.19000000000005</v>
      </c>
      <c r="J9" s="169">
        <v>574.08000000000004</v>
      </c>
      <c r="K9" s="152"/>
      <c r="L9" s="175">
        <v>548.5</v>
      </c>
      <c r="M9" s="175">
        <v>553.35</v>
      </c>
      <c r="O9" s="188">
        <v>553.35</v>
      </c>
      <c r="P9" s="111">
        <v>545.78</v>
      </c>
      <c r="Q9" s="111">
        <v>462.85</v>
      </c>
      <c r="R9" s="184">
        <v>634.09</v>
      </c>
    </row>
    <row r="10" spans="1:18" ht="14.45" customHeight="1" x14ac:dyDescent="0.25">
      <c r="A10" s="94"/>
      <c r="B10" s="4" t="s">
        <v>57</v>
      </c>
      <c r="C10" s="152">
        <v>522.49</v>
      </c>
      <c r="D10" s="152">
        <v>512.46</v>
      </c>
      <c r="E10" s="152">
        <v>526.86</v>
      </c>
      <c r="F10" s="152">
        <v>546.65</v>
      </c>
      <c r="G10" s="152">
        <v>561.16999999999996</v>
      </c>
      <c r="H10" s="152">
        <v>573.48</v>
      </c>
      <c r="I10" s="152">
        <v>594.70000000000005</v>
      </c>
      <c r="J10" s="169">
        <v>618.74</v>
      </c>
      <c r="K10" s="152"/>
      <c r="L10" s="175">
        <v>591.24</v>
      </c>
      <c r="M10" s="175">
        <v>598.03</v>
      </c>
      <c r="O10" s="188">
        <v>598.03</v>
      </c>
      <c r="P10" s="111">
        <v>600</v>
      </c>
      <c r="Q10" s="111">
        <v>503.49</v>
      </c>
      <c r="R10" s="184">
        <v>676.26</v>
      </c>
    </row>
    <row r="11" spans="1:18" ht="14.45" customHeight="1" x14ac:dyDescent="0.25">
      <c r="A11" s="94"/>
      <c r="B11" s="4" t="s">
        <v>58</v>
      </c>
      <c r="C11" s="152">
        <v>551.03</v>
      </c>
      <c r="D11" s="152">
        <v>546.78</v>
      </c>
      <c r="E11" s="152">
        <v>563.5</v>
      </c>
      <c r="F11" s="152">
        <v>581.67999999999995</v>
      </c>
      <c r="G11" s="152">
        <v>583.96</v>
      </c>
      <c r="H11" s="152">
        <v>605.84</v>
      </c>
      <c r="I11" s="152">
        <v>625.23</v>
      </c>
      <c r="J11" s="169">
        <v>652.21</v>
      </c>
      <c r="K11" s="152"/>
      <c r="L11" s="175">
        <v>626.28</v>
      </c>
      <c r="M11" s="175">
        <v>632.49</v>
      </c>
      <c r="O11" s="188">
        <v>632.49</v>
      </c>
      <c r="P11" s="111">
        <v>612</v>
      </c>
      <c r="Q11" s="111">
        <v>535.80999999999995</v>
      </c>
      <c r="R11" s="184">
        <v>709.16</v>
      </c>
    </row>
    <row r="12" spans="1:18" ht="14.45" customHeight="1" x14ac:dyDescent="0.25">
      <c r="A12" s="94"/>
      <c r="B12" s="4" t="s">
        <v>59</v>
      </c>
      <c r="C12" s="152">
        <v>559.82000000000005</v>
      </c>
      <c r="D12" s="152">
        <v>567.28</v>
      </c>
      <c r="E12" s="152">
        <v>584.41999999999996</v>
      </c>
      <c r="F12" s="152">
        <v>606.72</v>
      </c>
      <c r="G12" s="152">
        <v>617.09</v>
      </c>
      <c r="H12" s="152">
        <v>628.52</v>
      </c>
      <c r="I12" s="152">
        <v>649.52</v>
      </c>
      <c r="J12" s="169">
        <v>681.02</v>
      </c>
      <c r="K12" s="152"/>
      <c r="L12" s="175">
        <v>655.15</v>
      </c>
      <c r="M12" s="175">
        <v>661.62</v>
      </c>
      <c r="O12" s="188">
        <v>661.62</v>
      </c>
      <c r="P12" s="111">
        <v>652.29999999999995</v>
      </c>
      <c r="Q12" s="111">
        <v>561</v>
      </c>
      <c r="R12" s="184">
        <v>750</v>
      </c>
    </row>
    <row r="13" spans="1:18" ht="14.45" customHeight="1" x14ac:dyDescent="0.25">
      <c r="A13" s="94"/>
      <c r="B13" s="4" t="s">
        <v>60</v>
      </c>
      <c r="C13" s="152">
        <v>603.4</v>
      </c>
      <c r="D13" s="152">
        <v>608.84</v>
      </c>
      <c r="E13" s="152">
        <v>626.37</v>
      </c>
      <c r="F13" s="152">
        <v>642.04999999999995</v>
      </c>
      <c r="G13" s="152">
        <v>656.22</v>
      </c>
      <c r="H13" s="152">
        <v>665</v>
      </c>
      <c r="I13" s="152">
        <v>685.27</v>
      </c>
      <c r="J13" s="169">
        <v>724.84</v>
      </c>
      <c r="K13" s="152"/>
      <c r="L13" s="175">
        <v>699.08</v>
      </c>
      <c r="M13" s="175">
        <v>706.43</v>
      </c>
      <c r="O13" s="188">
        <v>706.43</v>
      </c>
      <c r="P13" s="111">
        <v>700</v>
      </c>
      <c r="Q13" s="111">
        <v>612</v>
      </c>
      <c r="R13" s="184">
        <v>787.95</v>
      </c>
    </row>
    <row r="14" spans="1:18" ht="14.45" customHeight="1" x14ac:dyDescent="0.25">
      <c r="A14" s="94"/>
      <c r="B14" s="4" t="s">
        <v>61</v>
      </c>
      <c r="C14" s="152">
        <v>637.72</v>
      </c>
      <c r="D14" s="152">
        <v>653.69000000000005</v>
      </c>
      <c r="E14" s="152">
        <v>672.13</v>
      </c>
      <c r="F14" s="152">
        <v>690.58</v>
      </c>
      <c r="G14" s="152">
        <v>698.78</v>
      </c>
      <c r="H14" s="152">
        <v>712.92</v>
      </c>
      <c r="I14" s="152">
        <v>730.81</v>
      </c>
      <c r="J14" s="169">
        <v>777.33</v>
      </c>
      <c r="K14" s="152"/>
      <c r="L14" s="175">
        <v>740.85</v>
      </c>
      <c r="M14" s="175">
        <v>748.55</v>
      </c>
      <c r="O14" s="188">
        <v>748.55</v>
      </c>
      <c r="P14" s="111">
        <v>725</v>
      </c>
      <c r="Q14" s="111">
        <v>652.87</v>
      </c>
      <c r="R14" s="184">
        <v>815.37</v>
      </c>
    </row>
    <row r="15" spans="1:18" ht="15" customHeight="1" x14ac:dyDescent="0.25">
      <c r="A15" s="95"/>
      <c r="B15" s="54" t="s">
        <v>62</v>
      </c>
      <c r="C15" s="171">
        <v>691.93</v>
      </c>
      <c r="D15" s="171">
        <v>709.35</v>
      </c>
      <c r="E15" s="171">
        <v>750.55</v>
      </c>
      <c r="F15" s="171">
        <v>774.96</v>
      </c>
      <c r="G15" s="171">
        <v>794.08</v>
      </c>
      <c r="H15" s="171">
        <v>792.51</v>
      </c>
      <c r="I15" s="171">
        <v>825.85</v>
      </c>
      <c r="J15" s="172">
        <v>871.14</v>
      </c>
      <c r="K15" s="152"/>
      <c r="L15" s="176">
        <v>828.05</v>
      </c>
      <c r="M15" s="176">
        <v>836.73</v>
      </c>
      <c r="O15" s="189">
        <v>836.73</v>
      </c>
      <c r="P15" s="186">
        <v>798.44</v>
      </c>
      <c r="Q15" s="186">
        <v>683.56</v>
      </c>
      <c r="R15" s="187">
        <v>936.36</v>
      </c>
    </row>
    <row r="16" spans="1:18" x14ac:dyDescent="0.25">
      <c r="A16" s="8" t="s">
        <v>102</v>
      </c>
      <c r="C16" s="60"/>
      <c r="D16" s="60"/>
      <c r="E16" s="60"/>
      <c r="F16" s="60"/>
      <c r="G16" s="60"/>
      <c r="H16" s="60"/>
      <c r="I16" s="60"/>
      <c r="J16" s="60"/>
      <c r="K16" s="60"/>
    </row>
    <row r="17" spans="1:1" x14ac:dyDescent="0.25">
      <c r="A17" s="10" t="s">
        <v>96</v>
      </c>
    </row>
    <row r="18" spans="1:1" x14ac:dyDescent="0.25">
      <c r="A18" s="1" t="s">
        <v>201</v>
      </c>
    </row>
    <row r="19" spans="1:1" x14ac:dyDescent="0.25">
      <c r="A19" t="s">
        <v>103</v>
      </c>
    </row>
  </sheetData>
  <mergeCells count="13">
    <mergeCell ref="O2:R2"/>
    <mergeCell ref="O3:R3"/>
    <mergeCell ref="A5:B5"/>
    <mergeCell ref="A2:B4"/>
    <mergeCell ref="L2:M2"/>
    <mergeCell ref="C2:C3"/>
    <mergeCell ref="D2:D3"/>
    <mergeCell ref="E2:E3"/>
    <mergeCell ref="F2:F3"/>
    <mergeCell ref="G2:G3"/>
    <mergeCell ref="H2:H3"/>
    <mergeCell ref="I2:I3"/>
    <mergeCell ref="J2:J3"/>
  </mergeCells>
  <pageMargins left="0.7" right="0.7" top="0.75" bottom="0.75" header="0.3" footer="0.3"/>
  <pageSetup paperSize="9" orientation="portrait"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heetViews>
  <sheetFormatPr baseColWidth="10" defaultColWidth="11.42578125" defaultRowHeight="15" x14ac:dyDescent="0.25"/>
  <cols>
    <col min="2" max="2" width="23.28515625" customWidth="1"/>
    <col min="8" max="10" width="11.140625" customWidth="1"/>
    <col min="11" max="11" width="2.7109375" customWidth="1"/>
    <col min="12" max="13" width="15.7109375" customWidth="1"/>
  </cols>
  <sheetData>
    <row r="1" spans="1:18" x14ac:dyDescent="0.25">
      <c r="A1" s="6" t="s">
        <v>197</v>
      </c>
      <c r="B1" s="1"/>
      <c r="C1" s="1"/>
      <c r="D1" s="1"/>
      <c r="E1" s="1"/>
      <c r="F1" s="1"/>
      <c r="G1" s="1"/>
      <c r="H1" s="1"/>
      <c r="I1" s="1"/>
      <c r="J1" s="1"/>
      <c r="K1" s="1"/>
      <c r="L1" s="6"/>
    </row>
    <row r="2" spans="1:18" ht="40.5" customHeight="1" x14ac:dyDescent="0.25">
      <c r="A2" s="341" t="s">
        <v>114</v>
      </c>
      <c r="B2" s="341"/>
      <c r="C2" s="344" t="s">
        <v>104</v>
      </c>
      <c r="D2" s="344" t="s">
        <v>105</v>
      </c>
      <c r="E2" s="344" t="s">
        <v>106</v>
      </c>
      <c r="F2" s="344" t="s">
        <v>107</v>
      </c>
      <c r="G2" s="344" t="s">
        <v>111</v>
      </c>
      <c r="H2" s="344" t="s">
        <v>112</v>
      </c>
      <c r="I2" s="344" t="s">
        <v>178</v>
      </c>
      <c r="J2" s="344" t="s">
        <v>186</v>
      </c>
      <c r="K2" s="1"/>
      <c r="L2" s="309" t="s">
        <v>108</v>
      </c>
      <c r="M2" s="310"/>
      <c r="O2" s="296" t="s">
        <v>185</v>
      </c>
      <c r="P2" s="297"/>
      <c r="Q2" s="297"/>
      <c r="R2" s="298"/>
    </row>
    <row r="3" spans="1:18" x14ac:dyDescent="0.25">
      <c r="A3" s="342"/>
      <c r="B3" s="342"/>
      <c r="C3" s="345"/>
      <c r="D3" s="345"/>
      <c r="E3" s="345"/>
      <c r="F3" s="345"/>
      <c r="G3" s="345"/>
      <c r="H3" s="345"/>
      <c r="I3" s="345"/>
      <c r="J3" s="345"/>
      <c r="K3" s="1"/>
      <c r="L3" s="105" t="s">
        <v>199</v>
      </c>
      <c r="M3" s="105" t="s">
        <v>200</v>
      </c>
      <c r="O3" s="299" t="s">
        <v>200</v>
      </c>
      <c r="P3" s="300"/>
      <c r="Q3" s="300"/>
      <c r="R3" s="301"/>
    </row>
    <row r="4" spans="1:18" x14ac:dyDescent="0.25">
      <c r="A4" s="343"/>
      <c r="B4" s="343"/>
      <c r="C4" s="43" t="s">
        <v>66</v>
      </c>
      <c r="D4" s="43" t="s">
        <v>66</v>
      </c>
      <c r="E4" s="43" t="s">
        <v>66</v>
      </c>
      <c r="F4" s="43" t="s">
        <v>66</v>
      </c>
      <c r="G4" s="43" t="s">
        <v>66</v>
      </c>
      <c r="H4" s="43" t="s">
        <v>66</v>
      </c>
      <c r="I4" s="43" t="s">
        <v>66</v>
      </c>
      <c r="J4" s="43" t="s">
        <v>66</v>
      </c>
      <c r="K4" s="203"/>
      <c r="L4" s="43" t="s">
        <v>66</v>
      </c>
      <c r="M4" s="43" t="s">
        <v>66</v>
      </c>
      <c r="O4" s="180" t="s">
        <v>183</v>
      </c>
      <c r="P4" s="181" t="s">
        <v>184</v>
      </c>
      <c r="Q4" s="182" t="s">
        <v>180</v>
      </c>
      <c r="R4" s="181" t="s">
        <v>181</v>
      </c>
    </row>
    <row r="5" spans="1:18" ht="15" customHeight="1" x14ac:dyDescent="0.25">
      <c r="A5" s="316" t="s">
        <v>49</v>
      </c>
      <c r="B5" s="317"/>
      <c r="C5" s="150">
        <v>8.4226299999999998</v>
      </c>
      <c r="D5" s="150">
        <v>8.6112800000000007</v>
      </c>
      <c r="E5" s="150">
        <v>8.9403600000000001</v>
      </c>
      <c r="F5" s="150">
        <v>9.1901100000000007</v>
      </c>
      <c r="G5" s="150">
        <v>9.3793299999999995</v>
      </c>
      <c r="H5" s="150">
        <v>9.5362200000000001</v>
      </c>
      <c r="I5" s="150">
        <v>9.9302600000000005</v>
      </c>
      <c r="J5" s="168">
        <v>10.3691</v>
      </c>
      <c r="K5" s="152"/>
      <c r="L5" s="174">
        <v>9.7957699999999992</v>
      </c>
      <c r="M5" s="174">
        <v>9.8922699999999999</v>
      </c>
      <c r="O5" s="193">
        <v>9.8922699999999999</v>
      </c>
      <c r="P5" s="194">
        <v>9.59</v>
      </c>
      <c r="Q5" s="194">
        <v>7.8</v>
      </c>
      <c r="R5" s="195">
        <v>11.61</v>
      </c>
    </row>
    <row r="6" spans="1:18" ht="25.5" x14ac:dyDescent="0.25">
      <c r="A6" s="96" t="s">
        <v>50</v>
      </c>
      <c r="B6" s="44" t="s">
        <v>51</v>
      </c>
      <c r="C6" s="152">
        <v>7.0685099999999998</v>
      </c>
      <c r="D6" s="152">
        <v>7.2963899999999997</v>
      </c>
      <c r="E6" s="152">
        <v>7.7098500000000003</v>
      </c>
      <c r="F6" s="152">
        <v>8.1568900000000006</v>
      </c>
      <c r="G6" s="152">
        <v>8.2986599999999999</v>
      </c>
      <c r="H6" s="152">
        <v>8.5476799999999997</v>
      </c>
      <c r="I6" s="152">
        <v>8.9021899999999992</v>
      </c>
      <c r="J6" s="169">
        <v>9.2858999999999998</v>
      </c>
      <c r="K6" s="152"/>
      <c r="L6" s="175">
        <v>8.6673299999999998</v>
      </c>
      <c r="M6" s="175">
        <v>8.75718</v>
      </c>
      <c r="O6" s="183">
        <v>8.75718</v>
      </c>
      <c r="P6" s="196">
        <v>8.61</v>
      </c>
      <c r="Q6" s="196">
        <v>7.21</v>
      </c>
      <c r="R6" s="197">
        <v>10.17</v>
      </c>
    </row>
    <row r="7" spans="1:18" x14ac:dyDescent="0.25">
      <c r="A7" s="96"/>
      <c r="B7" s="44" t="s">
        <v>53</v>
      </c>
      <c r="C7" s="152">
        <v>8.3514099999999996</v>
      </c>
      <c r="D7" s="152">
        <v>8.5313300000000005</v>
      </c>
      <c r="E7" s="152">
        <v>8.9677500000000006</v>
      </c>
      <c r="F7" s="152">
        <v>9.2484400000000004</v>
      </c>
      <c r="G7" s="152">
        <v>9.4148999999999994</v>
      </c>
      <c r="H7" s="152">
        <v>9.5025600000000008</v>
      </c>
      <c r="I7" s="152">
        <v>9.8345400000000005</v>
      </c>
      <c r="J7" s="169">
        <v>10.3439</v>
      </c>
      <c r="K7" s="152"/>
      <c r="L7" s="175">
        <v>9.7551699999999997</v>
      </c>
      <c r="M7" s="175">
        <v>9.8590900000000001</v>
      </c>
      <c r="O7" s="183">
        <v>9.8590900000000001</v>
      </c>
      <c r="P7" s="196">
        <v>9.35</v>
      </c>
      <c r="Q7" s="196">
        <v>7.44</v>
      </c>
      <c r="R7" s="197">
        <v>11.78</v>
      </c>
    </row>
    <row r="8" spans="1:18" ht="14.45" customHeight="1" x14ac:dyDescent="0.25">
      <c r="A8" s="96"/>
      <c r="B8" s="44" t="s">
        <v>54</v>
      </c>
      <c r="C8" s="152">
        <v>8.8929600000000004</v>
      </c>
      <c r="D8" s="152">
        <v>9.0738400000000006</v>
      </c>
      <c r="E8" s="152">
        <v>9.2942199999999993</v>
      </c>
      <c r="F8" s="152">
        <v>9.4923199999999994</v>
      </c>
      <c r="G8" s="152">
        <v>9.70397</v>
      </c>
      <c r="H8" s="152">
        <v>9.8673199999999994</v>
      </c>
      <c r="I8" s="152">
        <v>10.289300000000001</v>
      </c>
      <c r="J8" s="169">
        <v>10.710800000000001</v>
      </c>
      <c r="K8" s="152"/>
      <c r="L8" s="175">
        <v>10.1465</v>
      </c>
      <c r="M8" s="175">
        <v>10.240080000000001</v>
      </c>
      <c r="O8" s="183">
        <v>10.240080000000001</v>
      </c>
      <c r="P8" s="196">
        <v>10.039999999999999</v>
      </c>
      <c r="Q8" s="196">
        <v>8.31</v>
      </c>
      <c r="R8" s="197">
        <v>11.89</v>
      </c>
    </row>
    <row r="9" spans="1:18" ht="14.45" customHeight="1" x14ac:dyDescent="0.25">
      <c r="A9" s="96" t="s">
        <v>55</v>
      </c>
      <c r="B9" s="44" t="s">
        <v>56</v>
      </c>
      <c r="C9" s="152">
        <v>5.78207</v>
      </c>
      <c r="D9" s="152">
        <v>5.9412799999999999</v>
      </c>
      <c r="E9" s="152">
        <v>5.9664299999999999</v>
      </c>
      <c r="F9" s="152">
        <v>6.16838</v>
      </c>
      <c r="G9" s="152">
        <v>6.19191</v>
      </c>
      <c r="H9" s="152">
        <v>6.3262400000000003</v>
      </c>
      <c r="I9" s="152">
        <v>6.6351699999999996</v>
      </c>
      <c r="J9" s="169">
        <v>7.0710199999999999</v>
      </c>
      <c r="K9" s="152"/>
      <c r="L9" s="175">
        <v>6.5512899999999998</v>
      </c>
      <c r="M9" s="175">
        <v>6.6085399999999996</v>
      </c>
      <c r="O9" s="183">
        <v>6.6085399999999996</v>
      </c>
      <c r="P9" s="196">
        <v>6.32</v>
      </c>
      <c r="Q9" s="196">
        <v>5.25</v>
      </c>
      <c r="R9" s="197">
        <v>7.76</v>
      </c>
    </row>
    <row r="10" spans="1:18" ht="14.45" customHeight="1" x14ac:dyDescent="0.25">
      <c r="A10" s="96"/>
      <c r="B10" s="44" t="s">
        <v>57</v>
      </c>
      <c r="C10" s="152">
        <v>6.5686</v>
      </c>
      <c r="D10" s="152">
        <v>6.42082</v>
      </c>
      <c r="E10" s="152">
        <v>6.68222</v>
      </c>
      <c r="F10" s="152">
        <v>6.76051</v>
      </c>
      <c r="G10" s="152">
        <v>7.0686200000000001</v>
      </c>
      <c r="H10" s="152">
        <v>7.2319899999999997</v>
      </c>
      <c r="I10" s="152">
        <v>7.5044899999999997</v>
      </c>
      <c r="J10" s="169">
        <v>7.6698899999999997</v>
      </c>
      <c r="K10" s="152"/>
      <c r="L10" s="175">
        <v>7.3247799999999996</v>
      </c>
      <c r="M10" s="175">
        <v>7.4247399999999999</v>
      </c>
      <c r="O10" s="183">
        <v>7.4247399999999999</v>
      </c>
      <c r="P10" s="196">
        <v>7.21</v>
      </c>
      <c r="Q10" s="196">
        <v>5.88</v>
      </c>
      <c r="R10" s="197">
        <v>8.73</v>
      </c>
    </row>
    <row r="11" spans="1:18" ht="14.45" customHeight="1" x14ac:dyDescent="0.25">
      <c r="A11" s="96"/>
      <c r="B11" s="44" t="s">
        <v>58</v>
      </c>
      <c r="C11" s="152">
        <v>6.9036099999999996</v>
      </c>
      <c r="D11" s="152">
        <v>6.9515399999999996</v>
      </c>
      <c r="E11" s="152">
        <v>7.19109</v>
      </c>
      <c r="F11" s="152">
        <v>7.3605499999999999</v>
      </c>
      <c r="G11" s="152">
        <v>7.4451400000000003</v>
      </c>
      <c r="H11" s="152">
        <v>7.6562700000000001</v>
      </c>
      <c r="I11" s="152">
        <v>7.9649099999999997</v>
      </c>
      <c r="J11" s="169">
        <v>8.3133099999999995</v>
      </c>
      <c r="K11" s="152"/>
      <c r="L11" s="175">
        <v>7.9085200000000002</v>
      </c>
      <c r="M11" s="175">
        <v>7.9887600000000001</v>
      </c>
      <c r="O11" s="183">
        <v>7.9887600000000001</v>
      </c>
      <c r="P11" s="196">
        <v>7.81</v>
      </c>
      <c r="Q11" s="196">
        <v>6.44</v>
      </c>
      <c r="R11" s="197">
        <v>9.33</v>
      </c>
    </row>
    <row r="12" spans="1:18" ht="14.45" customHeight="1" x14ac:dyDescent="0.25">
      <c r="A12" s="96"/>
      <c r="B12" s="44" t="s">
        <v>59</v>
      </c>
      <c r="C12" s="152">
        <v>7.0360300000000002</v>
      </c>
      <c r="D12" s="152">
        <v>7.1537300000000004</v>
      </c>
      <c r="E12" s="152">
        <v>7.3791099999999998</v>
      </c>
      <c r="F12" s="152">
        <v>7.6885500000000002</v>
      </c>
      <c r="G12" s="152">
        <v>7.7882600000000002</v>
      </c>
      <c r="H12" s="152">
        <v>7.9314900000000002</v>
      </c>
      <c r="I12" s="152">
        <v>8.1884800000000002</v>
      </c>
      <c r="J12" s="169">
        <v>8.5720100000000006</v>
      </c>
      <c r="K12" s="152"/>
      <c r="L12" s="175">
        <v>8.1466799999999999</v>
      </c>
      <c r="M12" s="175">
        <v>8.2175999999999991</v>
      </c>
      <c r="O12" s="183">
        <v>8.2175999999999991</v>
      </c>
      <c r="P12" s="196">
        <v>8.0399999999999991</v>
      </c>
      <c r="Q12" s="196">
        <v>6.64</v>
      </c>
      <c r="R12" s="197">
        <v>9.64</v>
      </c>
    </row>
    <row r="13" spans="1:18" ht="14.45" customHeight="1" x14ac:dyDescent="0.25">
      <c r="A13" s="96"/>
      <c r="B13" s="44" t="s">
        <v>60</v>
      </c>
      <c r="C13" s="152">
        <v>8.0755199999999991</v>
      </c>
      <c r="D13" s="152">
        <v>8.2392299999999992</v>
      </c>
      <c r="E13" s="152">
        <v>8.4594799999999992</v>
      </c>
      <c r="F13" s="152">
        <v>8.6305599999999991</v>
      </c>
      <c r="G13" s="152">
        <v>8.7823700000000002</v>
      </c>
      <c r="H13" s="152">
        <v>9.0596300000000003</v>
      </c>
      <c r="I13" s="152">
        <v>9.3060600000000004</v>
      </c>
      <c r="J13" s="169">
        <v>9.6651000000000007</v>
      </c>
      <c r="K13" s="152"/>
      <c r="L13" s="175">
        <v>9.2814399999999999</v>
      </c>
      <c r="M13" s="175">
        <v>9.3764699999999994</v>
      </c>
      <c r="O13" s="183">
        <v>9.3764699999999994</v>
      </c>
      <c r="P13" s="196">
        <v>9.23</v>
      </c>
      <c r="Q13" s="196">
        <v>7.79</v>
      </c>
      <c r="R13" s="197">
        <v>10.81</v>
      </c>
    </row>
    <row r="14" spans="1:18" ht="14.45" customHeight="1" x14ac:dyDescent="0.25">
      <c r="A14" s="96"/>
      <c r="B14" s="44" t="s">
        <v>61</v>
      </c>
      <c r="C14" s="152">
        <v>8.8156199999999991</v>
      </c>
      <c r="D14" s="152">
        <v>9.0738299999999992</v>
      </c>
      <c r="E14" s="152">
        <v>9.2288399999999999</v>
      </c>
      <c r="F14" s="152">
        <v>9.5237999999999996</v>
      </c>
      <c r="G14" s="152">
        <v>9.6388400000000001</v>
      </c>
      <c r="H14" s="152">
        <v>9.8517499999999991</v>
      </c>
      <c r="I14" s="152">
        <v>10.2325</v>
      </c>
      <c r="J14" s="169">
        <v>10.690200000000001</v>
      </c>
      <c r="K14" s="152"/>
      <c r="L14" s="175">
        <v>10.160819999999999</v>
      </c>
      <c r="M14" s="175">
        <v>10.256539999999999</v>
      </c>
      <c r="O14" s="183">
        <v>10.256539999999999</v>
      </c>
      <c r="P14" s="196">
        <v>10.06</v>
      </c>
      <c r="Q14" s="196">
        <v>8.67</v>
      </c>
      <c r="R14" s="197">
        <v>11.64</v>
      </c>
    </row>
    <row r="15" spans="1:18" x14ac:dyDescent="0.25">
      <c r="A15" s="97"/>
      <c r="B15" s="45" t="s">
        <v>62</v>
      </c>
      <c r="C15" s="171">
        <v>9.4562600000000003</v>
      </c>
      <c r="D15" s="171">
        <v>9.7888999999999999</v>
      </c>
      <c r="E15" s="171">
        <v>10.276</v>
      </c>
      <c r="F15" s="171">
        <v>10.5084</v>
      </c>
      <c r="G15" s="171">
        <v>10.7948</v>
      </c>
      <c r="H15" s="171">
        <v>10.867900000000001</v>
      </c>
      <c r="I15" s="171">
        <v>11.3786</v>
      </c>
      <c r="J15" s="172">
        <v>11.9033</v>
      </c>
      <c r="K15" s="152"/>
      <c r="L15" s="176">
        <v>11.15232</v>
      </c>
      <c r="M15" s="176">
        <v>11.26751</v>
      </c>
      <c r="O15" s="185">
        <v>11.26751</v>
      </c>
      <c r="P15" s="198">
        <v>10.89</v>
      </c>
      <c r="Q15" s="198">
        <v>9.0500000000000007</v>
      </c>
      <c r="R15" s="199">
        <v>13.02</v>
      </c>
    </row>
    <row r="16" spans="1:18" x14ac:dyDescent="0.25">
      <c r="A16" s="8" t="s">
        <v>102</v>
      </c>
    </row>
    <row r="17" spans="1:13" x14ac:dyDescent="0.25">
      <c r="A17" s="10" t="s">
        <v>96</v>
      </c>
      <c r="M17" s="73"/>
    </row>
    <row r="18" spans="1:13" x14ac:dyDescent="0.25">
      <c r="A18" s="1" t="s">
        <v>201</v>
      </c>
    </row>
    <row r="19" spans="1:13" x14ac:dyDescent="0.25">
      <c r="A19" t="s">
        <v>103</v>
      </c>
    </row>
  </sheetData>
  <mergeCells count="13">
    <mergeCell ref="O2:R2"/>
    <mergeCell ref="O3:R3"/>
    <mergeCell ref="A5:B5"/>
    <mergeCell ref="L2:M2"/>
    <mergeCell ref="A2:B4"/>
    <mergeCell ref="C2:C3"/>
    <mergeCell ref="D2:D3"/>
    <mergeCell ref="E2:E3"/>
    <mergeCell ref="F2:F3"/>
    <mergeCell ref="G2:G3"/>
    <mergeCell ref="H2:H3"/>
    <mergeCell ref="I2:I3"/>
    <mergeCell ref="J2:J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23"/>
  <sheetViews>
    <sheetView zoomScaleNormal="100" workbookViewId="0"/>
  </sheetViews>
  <sheetFormatPr baseColWidth="10" defaultColWidth="11.42578125" defaultRowHeight="15" x14ac:dyDescent="0.25"/>
  <cols>
    <col min="3" max="3" width="26.5703125" customWidth="1"/>
    <col min="4" max="19" width="5.42578125" bestFit="1" customWidth="1"/>
    <col min="20" max="22" width="5.42578125" customWidth="1"/>
    <col min="23" max="23" width="4.85546875" bestFit="1" customWidth="1"/>
    <col min="24" max="24" width="6" customWidth="1"/>
    <col min="25" max="25" width="5.42578125" customWidth="1"/>
    <col min="26" max="26" width="5.5703125" customWidth="1"/>
    <col min="27" max="29" width="5.42578125" customWidth="1"/>
    <col min="30" max="30" width="5.85546875" customWidth="1"/>
    <col min="31" max="31" width="6.140625" customWidth="1"/>
    <col min="32" max="36" width="6.85546875" customWidth="1"/>
    <col min="37" max="37" width="2.7109375" customWidth="1"/>
    <col min="38" max="39" width="15.7109375" customWidth="1"/>
  </cols>
  <sheetData>
    <row r="1" spans="1:39" x14ac:dyDescent="0.25">
      <c r="A1" s="6" t="s">
        <v>220</v>
      </c>
      <c r="B1" s="6"/>
      <c r="D1" s="58"/>
      <c r="E1" s="58"/>
      <c r="F1" s="58"/>
      <c r="G1" s="58"/>
      <c r="H1" s="58"/>
      <c r="I1" s="58"/>
      <c r="J1" s="58"/>
      <c r="K1" s="58"/>
      <c r="L1" s="58"/>
      <c r="M1" s="58"/>
      <c r="N1" s="58"/>
      <c r="O1" s="58"/>
      <c r="P1" s="58"/>
      <c r="Q1" s="58"/>
      <c r="R1" s="58"/>
      <c r="S1" s="58"/>
      <c r="T1" s="58"/>
      <c r="U1" s="58"/>
      <c r="V1" s="205"/>
      <c r="W1" s="205"/>
      <c r="X1" s="58"/>
      <c r="Y1" s="58"/>
      <c r="Z1" s="58"/>
      <c r="AA1" s="58"/>
      <c r="AB1" s="58"/>
      <c r="AC1" s="58"/>
      <c r="AD1" s="58"/>
      <c r="AE1" s="58"/>
      <c r="AF1" s="58"/>
      <c r="AG1" s="58"/>
      <c r="AH1" s="58"/>
      <c r="AI1" s="58"/>
      <c r="AJ1" s="58"/>
      <c r="AK1" s="58"/>
    </row>
    <row r="2" spans="1:39" ht="30" customHeight="1" x14ac:dyDescent="0.25">
      <c r="A2" s="352" t="s">
        <v>83</v>
      </c>
      <c r="B2" s="353"/>
      <c r="C2" s="354"/>
      <c r="D2" s="348" t="s">
        <v>104</v>
      </c>
      <c r="E2" s="349"/>
      <c r="F2" s="349"/>
      <c r="G2" s="349"/>
      <c r="H2" s="348" t="s">
        <v>105</v>
      </c>
      <c r="I2" s="349"/>
      <c r="J2" s="349"/>
      <c r="K2" s="349"/>
      <c r="L2" s="348" t="s">
        <v>106</v>
      </c>
      <c r="M2" s="349"/>
      <c r="N2" s="349"/>
      <c r="O2" s="349"/>
      <c r="P2" s="348" t="s">
        <v>107</v>
      </c>
      <c r="Q2" s="349"/>
      <c r="R2" s="349"/>
      <c r="S2" s="349"/>
      <c r="T2" s="294">
        <v>2020</v>
      </c>
      <c r="U2" s="295"/>
      <c r="V2" s="295"/>
      <c r="W2" s="328"/>
      <c r="X2" s="294">
        <v>2021</v>
      </c>
      <c r="Y2" s="295"/>
      <c r="Z2" s="295"/>
      <c r="AA2" s="328"/>
      <c r="AB2" s="294">
        <v>2022</v>
      </c>
      <c r="AC2" s="295"/>
      <c r="AD2" s="295"/>
      <c r="AE2" s="328"/>
      <c r="AF2" s="358">
        <v>2023</v>
      </c>
      <c r="AG2" s="359"/>
      <c r="AH2" s="359"/>
      <c r="AI2" s="359"/>
      <c r="AJ2" s="217">
        <v>2024</v>
      </c>
      <c r="AL2" s="282" t="s">
        <v>108</v>
      </c>
      <c r="AM2" s="283"/>
    </row>
    <row r="3" spans="1:39" ht="23.25" customHeight="1" x14ac:dyDescent="0.25">
      <c r="A3" s="355"/>
      <c r="B3" s="356"/>
      <c r="C3" s="357"/>
      <c r="D3" s="116" t="s">
        <v>109</v>
      </c>
      <c r="E3" s="116" t="s">
        <v>79</v>
      </c>
      <c r="F3" s="116" t="s">
        <v>80</v>
      </c>
      <c r="G3" s="116" t="s">
        <v>81</v>
      </c>
      <c r="H3" s="116" t="s">
        <v>109</v>
      </c>
      <c r="I3" s="116" t="s">
        <v>79</v>
      </c>
      <c r="J3" s="116" t="s">
        <v>80</v>
      </c>
      <c r="K3" s="116" t="s">
        <v>81</v>
      </c>
      <c r="L3" s="116" t="s">
        <v>109</v>
      </c>
      <c r="M3" s="116" t="s">
        <v>79</v>
      </c>
      <c r="N3" s="116" t="s">
        <v>80</v>
      </c>
      <c r="O3" s="116" t="s">
        <v>81</v>
      </c>
      <c r="P3" s="116" t="s">
        <v>109</v>
      </c>
      <c r="Q3" s="116" t="s">
        <v>79</v>
      </c>
      <c r="R3" s="116" t="s">
        <v>80</v>
      </c>
      <c r="S3" s="116" t="s">
        <v>81</v>
      </c>
      <c r="T3" s="117" t="s">
        <v>109</v>
      </c>
      <c r="U3" s="117" t="s">
        <v>79</v>
      </c>
      <c r="V3" s="116" t="s">
        <v>80</v>
      </c>
      <c r="W3" s="116" t="s">
        <v>81</v>
      </c>
      <c r="X3" s="117" t="s">
        <v>109</v>
      </c>
      <c r="Y3" s="117" t="s">
        <v>79</v>
      </c>
      <c r="Z3" s="116" t="s">
        <v>80</v>
      </c>
      <c r="AA3" s="116" t="s">
        <v>81</v>
      </c>
      <c r="AB3" s="117" t="s">
        <v>109</v>
      </c>
      <c r="AC3" s="117" t="s">
        <v>79</v>
      </c>
      <c r="AD3" s="116" t="s">
        <v>80</v>
      </c>
      <c r="AE3" s="116" t="s">
        <v>81</v>
      </c>
      <c r="AF3" s="117" t="s">
        <v>109</v>
      </c>
      <c r="AG3" s="117" t="s">
        <v>79</v>
      </c>
      <c r="AH3" s="116" t="s">
        <v>80</v>
      </c>
      <c r="AI3" s="116" t="s">
        <v>81</v>
      </c>
      <c r="AJ3" s="117" t="s">
        <v>109</v>
      </c>
      <c r="AL3" s="107" t="s">
        <v>199</v>
      </c>
      <c r="AM3" s="107" t="s">
        <v>200</v>
      </c>
    </row>
    <row r="4" spans="1:39" x14ac:dyDescent="0.25">
      <c r="A4" s="329" t="s">
        <v>49</v>
      </c>
      <c r="B4" s="350"/>
      <c r="C4" s="351"/>
      <c r="D4" s="137">
        <v>3711</v>
      </c>
      <c r="E4" s="138">
        <v>4739</v>
      </c>
      <c r="F4" s="138">
        <v>4196</v>
      </c>
      <c r="G4" s="138">
        <v>4682</v>
      </c>
      <c r="H4" s="138">
        <v>5188</v>
      </c>
      <c r="I4" s="138">
        <v>5534</v>
      </c>
      <c r="J4" s="138">
        <v>5198</v>
      </c>
      <c r="K4" s="138">
        <v>5544</v>
      </c>
      <c r="L4" s="138">
        <v>5692</v>
      </c>
      <c r="M4" s="138">
        <v>5522</v>
      </c>
      <c r="N4" s="138">
        <v>5240</v>
      </c>
      <c r="O4" s="138">
        <v>5586</v>
      </c>
      <c r="P4" s="138">
        <v>5757</v>
      </c>
      <c r="Q4" s="138">
        <v>5259</v>
      </c>
      <c r="R4" s="138">
        <v>4987</v>
      </c>
      <c r="S4" s="138">
        <v>4936</v>
      </c>
      <c r="T4" s="138">
        <v>5001</v>
      </c>
      <c r="U4" s="138">
        <v>2802</v>
      </c>
      <c r="V4" s="138">
        <v>5454</v>
      </c>
      <c r="W4" s="138">
        <v>5290</v>
      </c>
      <c r="X4" s="138">
        <v>5328</v>
      </c>
      <c r="Y4" s="138">
        <v>5258</v>
      </c>
      <c r="Z4" s="138">
        <v>5446</v>
      </c>
      <c r="AA4" s="138">
        <v>5329</v>
      </c>
      <c r="AB4" s="138">
        <v>5541</v>
      </c>
      <c r="AC4" s="138">
        <v>5453</v>
      </c>
      <c r="AD4" s="138">
        <v>5344</v>
      </c>
      <c r="AE4" s="138">
        <v>5376</v>
      </c>
      <c r="AF4" s="138">
        <v>5674</v>
      </c>
      <c r="AG4" s="138">
        <v>5098</v>
      </c>
      <c r="AH4" s="138">
        <v>4500</v>
      </c>
      <c r="AI4" s="138">
        <v>4369</v>
      </c>
      <c r="AJ4" s="139">
        <v>4456</v>
      </c>
      <c r="AL4" s="123">
        <v>80128</v>
      </c>
      <c r="AM4" s="123">
        <v>81308</v>
      </c>
    </row>
    <row r="5" spans="1:39" ht="15" customHeight="1" x14ac:dyDescent="0.25">
      <c r="A5" s="346" t="s">
        <v>77</v>
      </c>
      <c r="B5" s="118" t="s">
        <v>115</v>
      </c>
      <c r="C5" s="85" t="s">
        <v>116</v>
      </c>
      <c r="D5" s="140">
        <v>459</v>
      </c>
      <c r="E5" s="141">
        <v>586</v>
      </c>
      <c r="F5" s="141">
        <v>663</v>
      </c>
      <c r="G5" s="141">
        <v>607</v>
      </c>
      <c r="H5" s="141">
        <v>643</v>
      </c>
      <c r="I5" s="141">
        <v>707</v>
      </c>
      <c r="J5" s="141">
        <v>734</v>
      </c>
      <c r="K5" s="141">
        <v>685</v>
      </c>
      <c r="L5" s="141">
        <v>674</v>
      </c>
      <c r="M5" s="141">
        <v>723</v>
      </c>
      <c r="N5" s="141">
        <v>709</v>
      </c>
      <c r="O5" s="141">
        <v>678</v>
      </c>
      <c r="P5" s="141">
        <v>747</v>
      </c>
      <c r="Q5" s="141">
        <v>691</v>
      </c>
      <c r="R5" s="141">
        <v>779</v>
      </c>
      <c r="S5" s="141">
        <v>628</v>
      </c>
      <c r="T5" s="141">
        <v>643</v>
      </c>
      <c r="U5" s="141">
        <v>351</v>
      </c>
      <c r="V5" s="141">
        <v>791</v>
      </c>
      <c r="W5" s="141">
        <v>669</v>
      </c>
      <c r="X5" s="141">
        <v>662</v>
      </c>
      <c r="Y5" s="141">
        <v>614</v>
      </c>
      <c r="Z5" s="141">
        <v>782</v>
      </c>
      <c r="AA5" s="141">
        <v>681</v>
      </c>
      <c r="AB5" s="141">
        <v>644</v>
      </c>
      <c r="AC5" s="141">
        <v>691</v>
      </c>
      <c r="AD5" s="141">
        <v>752</v>
      </c>
      <c r="AE5" s="141">
        <v>629</v>
      </c>
      <c r="AF5" s="141">
        <v>724</v>
      </c>
      <c r="AG5" s="141">
        <v>683</v>
      </c>
      <c r="AH5" s="141">
        <v>643</v>
      </c>
      <c r="AI5" s="141">
        <v>550</v>
      </c>
      <c r="AJ5" s="142">
        <v>571</v>
      </c>
      <c r="AL5" s="200">
        <v>10015</v>
      </c>
      <c r="AM5" s="124">
        <v>10177</v>
      </c>
    </row>
    <row r="6" spans="1:39" x14ac:dyDescent="0.25">
      <c r="A6" s="346"/>
      <c r="B6" s="118" t="s">
        <v>117</v>
      </c>
      <c r="C6" s="85" t="s">
        <v>118</v>
      </c>
      <c r="D6" s="140">
        <v>22</v>
      </c>
      <c r="E6" s="141">
        <v>55</v>
      </c>
      <c r="F6" s="141">
        <v>54</v>
      </c>
      <c r="G6" s="141">
        <v>36</v>
      </c>
      <c r="H6" s="141">
        <v>54</v>
      </c>
      <c r="I6" s="141">
        <v>56</v>
      </c>
      <c r="J6" s="141">
        <v>68</v>
      </c>
      <c r="K6" s="141">
        <v>55</v>
      </c>
      <c r="L6" s="141">
        <v>57</v>
      </c>
      <c r="M6" s="141">
        <v>53</v>
      </c>
      <c r="N6" s="141">
        <v>48</v>
      </c>
      <c r="O6" s="141">
        <v>67</v>
      </c>
      <c r="P6" s="141">
        <v>53</v>
      </c>
      <c r="Q6" s="141">
        <v>39</v>
      </c>
      <c r="R6" s="141">
        <v>50</v>
      </c>
      <c r="S6" s="141">
        <v>44</v>
      </c>
      <c r="T6" s="141">
        <v>43</v>
      </c>
      <c r="U6" s="141">
        <v>35</v>
      </c>
      <c r="V6" s="141">
        <v>40</v>
      </c>
      <c r="W6" s="141">
        <v>42</v>
      </c>
      <c r="X6" s="141">
        <v>42</v>
      </c>
      <c r="Y6" s="141">
        <v>55</v>
      </c>
      <c r="Z6" s="141">
        <v>44</v>
      </c>
      <c r="AA6" s="141">
        <v>47</v>
      </c>
      <c r="AB6" s="141">
        <v>54</v>
      </c>
      <c r="AC6" s="141">
        <v>46</v>
      </c>
      <c r="AD6" s="141">
        <v>50</v>
      </c>
      <c r="AE6" s="141">
        <v>68</v>
      </c>
      <c r="AF6" s="141">
        <v>68</v>
      </c>
      <c r="AG6" s="141">
        <v>61</v>
      </c>
      <c r="AH6" s="141">
        <v>38</v>
      </c>
      <c r="AI6" s="141">
        <v>39</v>
      </c>
      <c r="AJ6" s="142">
        <v>47</v>
      </c>
      <c r="AL6" s="200">
        <v>854</v>
      </c>
      <c r="AM6" s="124">
        <v>876</v>
      </c>
    </row>
    <row r="7" spans="1:39" x14ac:dyDescent="0.25">
      <c r="A7" s="346"/>
      <c r="B7" s="118" t="s">
        <v>119</v>
      </c>
      <c r="C7" s="85" t="s">
        <v>120</v>
      </c>
      <c r="D7" s="140">
        <v>110</v>
      </c>
      <c r="E7" s="141">
        <v>148</v>
      </c>
      <c r="F7" s="141">
        <v>126</v>
      </c>
      <c r="G7" s="141">
        <v>141</v>
      </c>
      <c r="H7" s="141">
        <v>153</v>
      </c>
      <c r="I7" s="141">
        <v>160</v>
      </c>
      <c r="J7" s="141">
        <v>130</v>
      </c>
      <c r="K7" s="141">
        <v>170</v>
      </c>
      <c r="L7" s="141">
        <v>169</v>
      </c>
      <c r="M7" s="141">
        <v>127</v>
      </c>
      <c r="N7" s="141">
        <v>163</v>
      </c>
      <c r="O7" s="141">
        <v>193</v>
      </c>
      <c r="P7" s="141">
        <v>170</v>
      </c>
      <c r="Q7" s="141">
        <v>140</v>
      </c>
      <c r="R7" s="141">
        <v>131</v>
      </c>
      <c r="S7" s="141">
        <v>173</v>
      </c>
      <c r="T7" s="141">
        <v>144</v>
      </c>
      <c r="U7" s="141">
        <v>92</v>
      </c>
      <c r="V7" s="141">
        <v>151</v>
      </c>
      <c r="W7" s="141">
        <v>193</v>
      </c>
      <c r="X7" s="141">
        <v>198</v>
      </c>
      <c r="Y7" s="141">
        <v>155</v>
      </c>
      <c r="Z7" s="141">
        <v>167</v>
      </c>
      <c r="AA7" s="141">
        <v>162</v>
      </c>
      <c r="AB7" s="141">
        <v>176</v>
      </c>
      <c r="AC7" s="141">
        <v>194</v>
      </c>
      <c r="AD7" s="141">
        <v>150</v>
      </c>
      <c r="AE7" s="141">
        <v>173</v>
      </c>
      <c r="AF7" s="141">
        <v>169</v>
      </c>
      <c r="AG7" s="141">
        <v>139</v>
      </c>
      <c r="AH7" s="141">
        <v>126</v>
      </c>
      <c r="AI7" s="141">
        <v>120</v>
      </c>
      <c r="AJ7" s="142">
        <v>159</v>
      </c>
      <c r="AL7" s="200">
        <v>2257</v>
      </c>
      <c r="AM7" s="124">
        <v>2307</v>
      </c>
    </row>
    <row r="8" spans="1:39" x14ac:dyDescent="0.25">
      <c r="A8" s="346"/>
      <c r="B8" s="118" t="s">
        <v>121</v>
      </c>
      <c r="C8" s="85" t="s">
        <v>122</v>
      </c>
      <c r="D8" s="140">
        <v>1405</v>
      </c>
      <c r="E8" s="141">
        <v>1858</v>
      </c>
      <c r="F8" s="141">
        <v>1681</v>
      </c>
      <c r="G8" s="141">
        <v>1879</v>
      </c>
      <c r="H8" s="141">
        <v>2026</v>
      </c>
      <c r="I8" s="141">
        <v>2158</v>
      </c>
      <c r="J8" s="141">
        <v>2055</v>
      </c>
      <c r="K8" s="141">
        <v>2147</v>
      </c>
      <c r="L8" s="141">
        <v>2251</v>
      </c>
      <c r="M8" s="141">
        <v>2106</v>
      </c>
      <c r="N8" s="141">
        <v>2024</v>
      </c>
      <c r="O8" s="141">
        <v>2104</v>
      </c>
      <c r="P8" s="141">
        <v>2201</v>
      </c>
      <c r="Q8" s="141">
        <v>2056</v>
      </c>
      <c r="R8" s="141">
        <v>1775</v>
      </c>
      <c r="S8" s="141">
        <v>1746</v>
      </c>
      <c r="T8" s="141">
        <v>1772</v>
      </c>
      <c r="U8" s="141">
        <v>972</v>
      </c>
      <c r="V8" s="141">
        <v>1968</v>
      </c>
      <c r="W8" s="141">
        <v>1940</v>
      </c>
      <c r="X8" s="141">
        <v>1944</v>
      </c>
      <c r="Y8" s="141">
        <v>2010</v>
      </c>
      <c r="Z8" s="141">
        <v>2083</v>
      </c>
      <c r="AA8" s="141">
        <v>2151</v>
      </c>
      <c r="AB8" s="141">
        <v>2261</v>
      </c>
      <c r="AC8" s="141">
        <v>2232</v>
      </c>
      <c r="AD8" s="141">
        <v>2160</v>
      </c>
      <c r="AE8" s="141">
        <v>2197</v>
      </c>
      <c r="AF8" s="141">
        <v>2339</v>
      </c>
      <c r="AG8" s="141">
        <v>2058</v>
      </c>
      <c r="AH8" s="141">
        <v>1805</v>
      </c>
      <c r="AI8" s="141">
        <v>1715</v>
      </c>
      <c r="AJ8" s="142">
        <v>1680</v>
      </c>
      <c r="AL8" s="200">
        <v>32580</v>
      </c>
      <c r="AM8" s="124">
        <v>32981</v>
      </c>
    </row>
    <row r="9" spans="1:39" x14ac:dyDescent="0.25">
      <c r="A9" s="346"/>
      <c r="B9" s="118" t="s">
        <v>123</v>
      </c>
      <c r="C9" s="85" t="s">
        <v>124</v>
      </c>
      <c r="D9" s="140">
        <v>955</v>
      </c>
      <c r="E9" s="141">
        <v>1119</v>
      </c>
      <c r="F9" s="141">
        <v>907</v>
      </c>
      <c r="G9" s="141">
        <v>1101</v>
      </c>
      <c r="H9" s="141">
        <v>1215</v>
      </c>
      <c r="I9" s="141">
        <v>1293</v>
      </c>
      <c r="J9" s="141">
        <v>1174</v>
      </c>
      <c r="K9" s="141">
        <v>1288</v>
      </c>
      <c r="L9" s="141">
        <v>1334</v>
      </c>
      <c r="M9" s="141">
        <v>1390</v>
      </c>
      <c r="N9" s="141">
        <v>1267</v>
      </c>
      <c r="O9" s="141">
        <v>1351</v>
      </c>
      <c r="P9" s="141">
        <v>1402</v>
      </c>
      <c r="Q9" s="141">
        <v>1273</v>
      </c>
      <c r="R9" s="141">
        <v>1313</v>
      </c>
      <c r="S9" s="141">
        <v>1275</v>
      </c>
      <c r="T9" s="141">
        <v>1277</v>
      </c>
      <c r="U9" s="141">
        <v>773</v>
      </c>
      <c r="V9" s="141">
        <v>1459</v>
      </c>
      <c r="W9" s="141">
        <v>1360</v>
      </c>
      <c r="X9" s="141">
        <v>1315</v>
      </c>
      <c r="Y9" s="141">
        <v>1405</v>
      </c>
      <c r="Z9" s="141">
        <v>1330</v>
      </c>
      <c r="AA9" s="141">
        <v>1225</v>
      </c>
      <c r="AB9" s="141">
        <v>1267</v>
      </c>
      <c r="AC9" s="141">
        <v>1238</v>
      </c>
      <c r="AD9" s="141">
        <v>1214</v>
      </c>
      <c r="AE9" s="141">
        <v>1172</v>
      </c>
      <c r="AF9" s="141">
        <v>1191</v>
      </c>
      <c r="AG9" s="141">
        <v>1131</v>
      </c>
      <c r="AH9" s="141">
        <v>985</v>
      </c>
      <c r="AI9" s="141">
        <v>963</v>
      </c>
      <c r="AJ9" s="142">
        <v>1000</v>
      </c>
      <c r="AL9" s="200">
        <v>18548</v>
      </c>
      <c r="AM9" s="124">
        <v>18788</v>
      </c>
    </row>
    <row r="10" spans="1:39" x14ac:dyDescent="0.25">
      <c r="A10" s="346"/>
      <c r="B10" s="118" t="s">
        <v>125</v>
      </c>
      <c r="C10" s="85" t="s">
        <v>126</v>
      </c>
      <c r="D10" s="140">
        <v>131</v>
      </c>
      <c r="E10" s="141">
        <v>158</v>
      </c>
      <c r="F10" s="141">
        <v>134</v>
      </c>
      <c r="G10" s="141">
        <v>124</v>
      </c>
      <c r="H10" s="141">
        <v>151</v>
      </c>
      <c r="I10" s="141">
        <v>185</v>
      </c>
      <c r="J10" s="141">
        <v>166</v>
      </c>
      <c r="K10" s="141">
        <v>168</v>
      </c>
      <c r="L10" s="141">
        <v>167</v>
      </c>
      <c r="M10" s="141">
        <v>154</v>
      </c>
      <c r="N10" s="141">
        <v>153</v>
      </c>
      <c r="O10" s="141">
        <v>179</v>
      </c>
      <c r="P10" s="141">
        <v>187</v>
      </c>
      <c r="Q10" s="141">
        <v>167</v>
      </c>
      <c r="R10" s="141">
        <v>151</v>
      </c>
      <c r="S10" s="141">
        <v>166</v>
      </c>
      <c r="T10" s="141">
        <v>175</v>
      </c>
      <c r="U10" s="141">
        <v>101</v>
      </c>
      <c r="V10" s="141">
        <v>153</v>
      </c>
      <c r="W10" s="141">
        <v>169</v>
      </c>
      <c r="X10" s="141">
        <v>209</v>
      </c>
      <c r="Y10" s="141">
        <v>179</v>
      </c>
      <c r="Z10" s="141">
        <v>178</v>
      </c>
      <c r="AA10" s="141">
        <v>134</v>
      </c>
      <c r="AB10" s="141">
        <v>166</v>
      </c>
      <c r="AC10" s="141">
        <v>186</v>
      </c>
      <c r="AD10" s="141">
        <v>158</v>
      </c>
      <c r="AE10" s="141">
        <v>148</v>
      </c>
      <c r="AF10" s="141">
        <v>187</v>
      </c>
      <c r="AG10" s="141">
        <v>170</v>
      </c>
      <c r="AH10" s="141">
        <v>113</v>
      </c>
      <c r="AI10" s="141">
        <v>144</v>
      </c>
      <c r="AJ10" s="142">
        <v>146</v>
      </c>
      <c r="AL10" s="200">
        <v>2498</v>
      </c>
      <c r="AM10" s="124">
        <v>2528</v>
      </c>
    </row>
    <row r="11" spans="1:39" x14ac:dyDescent="0.25">
      <c r="A11" s="346"/>
      <c r="B11" s="118" t="s">
        <v>127</v>
      </c>
      <c r="C11" s="85" t="s">
        <v>128</v>
      </c>
      <c r="D11" s="140">
        <v>128</v>
      </c>
      <c r="E11" s="141">
        <v>143</v>
      </c>
      <c r="F11" s="141">
        <v>117</v>
      </c>
      <c r="G11" s="141">
        <v>137</v>
      </c>
      <c r="H11" s="141">
        <v>192</v>
      </c>
      <c r="I11" s="141">
        <v>183</v>
      </c>
      <c r="J11" s="141">
        <v>153</v>
      </c>
      <c r="K11" s="141">
        <v>199</v>
      </c>
      <c r="L11" s="141">
        <v>209</v>
      </c>
      <c r="M11" s="141">
        <v>187</v>
      </c>
      <c r="N11" s="141">
        <v>138</v>
      </c>
      <c r="O11" s="141">
        <v>209</v>
      </c>
      <c r="P11" s="141">
        <v>193</v>
      </c>
      <c r="Q11" s="141">
        <v>170</v>
      </c>
      <c r="R11" s="141">
        <v>157</v>
      </c>
      <c r="S11" s="141">
        <v>177</v>
      </c>
      <c r="T11" s="141">
        <v>191</v>
      </c>
      <c r="U11" s="141">
        <v>100</v>
      </c>
      <c r="V11" s="141">
        <v>152</v>
      </c>
      <c r="W11" s="141">
        <v>182</v>
      </c>
      <c r="X11" s="141">
        <v>195</v>
      </c>
      <c r="Y11" s="141">
        <v>169</v>
      </c>
      <c r="Z11" s="141">
        <v>168</v>
      </c>
      <c r="AA11" s="141">
        <v>192</v>
      </c>
      <c r="AB11" s="141">
        <v>199</v>
      </c>
      <c r="AC11" s="141">
        <v>194</v>
      </c>
      <c r="AD11" s="141">
        <v>160</v>
      </c>
      <c r="AE11" s="141">
        <v>203</v>
      </c>
      <c r="AF11" s="141">
        <v>198</v>
      </c>
      <c r="AG11" s="141">
        <v>180</v>
      </c>
      <c r="AH11" s="141">
        <v>156</v>
      </c>
      <c r="AI11" s="141">
        <v>205</v>
      </c>
      <c r="AJ11" s="142">
        <v>175</v>
      </c>
      <c r="AL11" s="200">
        <v>2528</v>
      </c>
      <c r="AM11" s="124">
        <v>2579</v>
      </c>
    </row>
    <row r="12" spans="1:39" x14ac:dyDescent="0.25">
      <c r="A12" s="346"/>
      <c r="B12" s="118" t="s">
        <v>129</v>
      </c>
      <c r="C12" s="85" t="s">
        <v>130</v>
      </c>
      <c r="D12" s="140">
        <v>94</v>
      </c>
      <c r="E12" s="141">
        <v>104</v>
      </c>
      <c r="F12" s="141">
        <v>79</v>
      </c>
      <c r="G12" s="141">
        <v>125</v>
      </c>
      <c r="H12" s="141">
        <v>127</v>
      </c>
      <c r="I12" s="141">
        <v>143</v>
      </c>
      <c r="J12" s="141">
        <v>122</v>
      </c>
      <c r="K12" s="141">
        <v>154</v>
      </c>
      <c r="L12" s="141">
        <v>167</v>
      </c>
      <c r="M12" s="141">
        <v>118</v>
      </c>
      <c r="N12" s="141">
        <v>120</v>
      </c>
      <c r="O12" s="141">
        <v>177</v>
      </c>
      <c r="P12" s="141">
        <v>143</v>
      </c>
      <c r="Q12" s="141">
        <v>126</v>
      </c>
      <c r="R12" s="141">
        <v>112</v>
      </c>
      <c r="S12" s="141">
        <v>117</v>
      </c>
      <c r="T12" s="141">
        <v>125</v>
      </c>
      <c r="U12" s="141">
        <v>68</v>
      </c>
      <c r="V12" s="141">
        <v>131</v>
      </c>
      <c r="W12" s="141">
        <v>121</v>
      </c>
      <c r="X12" s="141">
        <v>140</v>
      </c>
      <c r="Y12" s="141">
        <v>123</v>
      </c>
      <c r="Z12" s="141">
        <v>96</v>
      </c>
      <c r="AA12" s="141">
        <v>152</v>
      </c>
      <c r="AB12" s="141">
        <v>135</v>
      </c>
      <c r="AC12" s="141">
        <v>133</v>
      </c>
      <c r="AD12" s="141">
        <v>128</v>
      </c>
      <c r="AE12" s="141">
        <v>151</v>
      </c>
      <c r="AF12" s="141">
        <v>133</v>
      </c>
      <c r="AG12" s="141">
        <v>104</v>
      </c>
      <c r="AH12" s="141">
        <v>104</v>
      </c>
      <c r="AI12" s="141">
        <v>123</v>
      </c>
      <c r="AJ12" s="142">
        <v>148</v>
      </c>
      <c r="AL12" s="200">
        <v>2021</v>
      </c>
      <c r="AM12" s="124">
        <v>2084</v>
      </c>
    </row>
    <row r="13" spans="1:39" x14ac:dyDescent="0.25">
      <c r="A13" s="346"/>
      <c r="B13" s="118" t="s">
        <v>131</v>
      </c>
      <c r="C13" s="85" t="s">
        <v>132</v>
      </c>
      <c r="D13" s="140">
        <v>20</v>
      </c>
      <c r="E13" s="141">
        <v>30</v>
      </c>
      <c r="F13" s="141">
        <v>28</v>
      </c>
      <c r="G13" s="141">
        <v>27</v>
      </c>
      <c r="H13" s="141">
        <v>23</v>
      </c>
      <c r="I13" s="141">
        <v>27</v>
      </c>
      <c r="J13" s="141">
        <v>25</v>
      </c>
      <c r="K13" s="141">
        <v>44</v>
      </c>
      <c r="L13" s="141">
        <v>32</v>
      </c>
      <c r="M13" s="141">
        <v>41</v>
      </c>
      <c r="N13" s="141">
        <v>29</v>
      </c>
      <c r="O13" s="141">
        <v>41</v>
      </c>
      <c r="P13" s="141">
        <v>29</v>
      </c>
      <c r="Q13" s="141">
        <v>33</v>
      </c>
      <c r="R13" s="141">
        <v>21</v>
      </c>
      <c r="S13" s="141">
        <v>23</v>
      </c>
      <c r="T13" s="141">
        <v>30</v>
      </c>
      <c r="U13" s="141">
        <v>18</v>
      </c>
      <c r="V13" s="141">
        <v>31</v>
      </c>
      <c r="W13" s="141">
        <v>24</v>
      </c>
      <c r="X13" s="141">
        <v>28</v>
      </c>
      <c r="Y13" s="141">
        <v>25</v>
      </c>
      <c r="Z13" s="141">
        <v>37</v>
      </c>
      <c r="AA13" s="141">
        <v>23</v>
      </c>
      <c r="AB13" s="141">
        <v>28</v>
      </c>
      <c r="AC13" s="141">
        <v>30</v>
      </c>
      <c r="AD13" s="141">
        <v>24</v>
      </c>
      <c r="AE13" s="141">
        <v>23</v>
      </c>
      <c r="AF13" s="141">
        <v>38</v>
      </c>
      <c r="AG13" s="141">
        <v>37</v>
      </c>
      <c r="AH13" s="141">
        <v>32</v>
      </c>
      <c r="AI13" s="141">
        <v>28</v>
      </c>
      <c r="AJ13" s="142">
        <v>27</v>
      </c>
      <c r="AL13" s="200">
        <v>432</v>
      </c>
      <c r="AM13" s="124">
        <v>439</v>
      </c>
    </row>
    <row r="14" spans="1:39" x14ac:dyDescent="0.25">
      <c r="A14" s="346"/>
      <c r="B14" s="118" t="s">
        <v>133</v>
      </c>
      <c r="C14" s="85" t="s">
        <v>134</v>
      </c>
      <c r="D14" s="140" t="s">
        <v>214</v>
      </c>
      <c r="E14" s="141">
        <v>14</v>
      </c>
      <c r="F14" s="141">
        <v>14</v>
      </c>
      <c r="G14" s="141">
        <v>11</v>
      </c>
      <c r="H14" s="141">
        <v>18</v>
      </c>
      <c r="I14" s="141">
        <v>21</v>
      </c>
      <c r="J14" s="141">
        <v>26</v>
      </c>
      <c r="K14" s="141">
        <v>23</v>
      </c>
      <c r="L14" s="141">
        <v>18</v>
      </c>
      <c r="M14" s="141">
        <v>17</v>
      </c>
      <c r="N14" s="141">
        <v>17</v>
      </c>
      <c r="O14" s="141">
        <v>25</v>
      </c>
      <c r="P14" s="141">
        <v>12</v>
      </c>
      <c r="Q14" s="141">
        <v>16</v>
      </c>
      <c r="R14" s="141">
        <v>19</v>
      </c>
      <c r="S14" s="141">
        <v>15</v>
      </c>
      <c r="T14" s="141">
        <v>15</v>
      </c>
      <c r="U14" s="141" t="s">
        <v>214</v>
      </c>
      <c r="V14" s="141">
        <v>11</v>
      </c>
      <c r="W14" s="141">
        <v>18</v>
      </c>
      <c r="X14" s="141">
        <v>18</v>
      </c>
      <c r="Y14" s="141">
        <v>13</v>
      </c>
      <c r="Z14" s="141">
        <v>21</v>
      </c>
      <c r="AA14" s="141">
        <v>12</v>
      </c>
      <c r="AB14" s="141">
        <v>16</v>
      </c>
      <c r="AC14" s="141">
        <v>14</v>
      </c>
      <c r="AD14" s="141">
        <v>16</v>
      </c>
      <c r="AE14" s="141">
        <v>8</v>
      </c>
      <c r="AF14" s="141">
        <v>20</v>
      </c>
      <c r="AG14" s="141">
        <v>20</v>
      </c>
      <c r="AH14" s="141">
        <v>13</v>
      </c>
      <c r="AI14" s="141">
        <v>14</v>
      </c>
      <c r="AJ14" s="142">
        <v>12</v>
      </c>
      <c r="AL14" s="200">
        <v>258</v>
      </c>
      <c r="AM14" s="124">
        <v>256</v>
      </c>
    </row>
    <row r="15" spans="1:39" x14ac:dyDescent="0.25">
      <c r="A15" s="346"/>
      <c r="B15" s="118" t="s">
        <v>135</v>
      </c>
      <c r="C15" s="85" t="s">
        <v>136</v>
      </c>
      <c r="D15" s="140">
        <v>41</v>
      </c>
      <c r="E15" s="141">
        <v>80</v>
      </c>
      <c r="F15" s="141">
        <v>65</v>
      </c>
      <c r="G15" s="141">
        <v>76</v>
      </c>
      <c r="H15" s="141">
        <v>101</v>
      </c>
      <c r="I15" s="141">
        <v>115</v>
      </c>
      <c r="J15" s="141">
        <v>77</v>
      </c>
      <c r="K15" s="141">
        <v>94</v>
      </c>
      <c r="L15" s="141">
        <v>86</v>
      </c>
      <c r="M15" s="141">
        <v>98</v>
      </c>
      <c r="N15" s="141">
        <v>75</v>
      </c>
      <c r="O15" s="141">
        <v>86</v>
      </c>
      <c r="P15" s="141">
        <v>105</v>
      </c>
      <c r="Q15" s="141">
        <v>85</v>
      </c>
      <c r="R15" s="141">
        <v>72</v>
      </c>
      <c r="S15" s="141">
        <v>91</v>
      </c>
      <c r="T15" s="141">
        <v>93</v>
      </c>
      <c r="U15" s="141">
        <v>43</v>
      </c>
      <c r="V15" s="141">
        <v>86</v>
      </c>
      <c r="W15" s="141">
        <v>81</v>
      </c>
      <c r="X15" s="141">
        <v>100</v>
      </c>
      <c r="Y15" s="141">
        <v>93</v>
      </c>
      <c r="Z15" s="141">
        <v>94</v>
      </c>
      <c r="AA15" s="141">
        <v>86</v>
      </c>
      <c r="AB15" s="141">
        <v>100</v>
      </c>
      <c r="AC15" s="141">
        <v>76</v>
      </c>
      <c r="AD15" s="141">
        <v>79</v>
      </c>
      <c r="AE15" s="141">
        <v>108</v>
      </c>
      <c r="AF15" s="141">
        <v>103</v>
      </c>
      <c r="AG15" s="141">
        <v>83</v>
      </c>
      <c r="AH15" s="141">
        <v>63</v>
      </c>
      <c r="AI15" s="141">
        <v>69</v>
      </c>
      <c r="AJ15" s="142">
        <v>55</v>
      </c>
      <c r="AL15" s="200">
        <v>1326</v>
      </c>
      <c r="AM15" s="124">
        <v>1345</v>
      </c>
    </row>
    <row r="16" spans="1:39" x14ac:dyDescent="0.25">
      <c r="A16" s="346"/>
      <c r="B16" s="118" t="s">
        <v>137</v>
      </c>
      <c r="C16" s="85" t="s">
        <v>138</v>
      </c>
      <c r="D16" s="140">
        <v>69</v>
      </c>
      <c r="E16" s="141">
        <v>90</v>
      </c>
      <c r="F16" s="141">
        <v>86</v>
      </c>
      <c r="G16" s="141">
        <v>77</v>
      </c>
      <c r="H16" s="141">
        <v>115</v>
      </c>
      <c r="I16" s="141">
        <v>119</v>
      </c>
      <c r="J16" s="141">
        <v>129</v>
      </c>
      <c r="K16" s="141">
        <v>117</v>
      </c>
      <c r="L16" s="141">
        <v>114</v>
      </c>
      <c r="M16" s="141">
        <v>104</v>
      </c>
      <c r="N16" s="141">
        <v>126</v>
      </c>
      <c r="O16" s="141">
        <v>110</v>
      </c>
      <c r="P16" s="141">
        <v>134</v>
      </c>
      <c r="Q16" s="141">
        <v>113</v>
      </c>
      <c r="R16" s="141">
        <v>102</v>
      </c>
      <c r="S16" s="141">
        <v>108</v>
      </c>
      <c r="T16" s="141">
        <v>122</v>
      </c>
      <c r="U16" s="141">
        <v>57</v>
      </c>
      <c r="V16" s="141">
        <v>133</v>
      </c>
      <c r="W16" s="141">
        <v>127</v>
      </c>
      <c r="X16" s="141">
        <v>112</v>
      </c>
      <c r="Y16" s="141">
        <v>95</v>
      </c>
      <c r="Z16" s="141">
        <v>128</v>
      </c>
      <c r="AA16" s="141">
        <v>111</v>
      </c>
      <c r="AB16" s="141">
        <v>129</v>
      </c>
      <c r="AC16" s="141">
        <v>99</v>
      </c>
      <c r="AD16" s="141">
        <v>136</v>
      </c>
      <c r="AE16" s="141">
        <v>119</v>
      </c>
      <c r="AF16" s="141">
        <v>139</v>
      </c>
      <c r="AG16" s="141">
        <v>106</v>
      </c>
      <c r="AH16" s="141">
        <v>107</v>
      </c>
      <c r="AI16" s="141">
        <v>115</v>
      </c>
      <c r="AJ16" s="142">
        <v>110</v>
      </c>
      <c r="AL16" s="200">
        <v>1531</v>
      </c>
      <c r="AM16" s="124">
        <v>1554</v>
      </c>
    </row>
    <row r="17" spans="1:39" x14ac:dyDescent="0.25">
      <c r="A17" s="346"/>
      <c r="B17" s="118" t="s">
        <v>139</v>
      </c>
      <c r="C17" s="85" t="s">
        <v>140</v>
      </c>
      <c r="D17" s="140">
        <v>44</v>
      </c>
      <c r="E17" s="141">
        <v>50</v>
      </c>
      <c r="F17" s="141">
        <v>44</v>
      </c>
      <c r="G17" s="141">
        <v>56</v>
      </c>
      <c r="H17" s="141">
        <v>51</v>
      </c>
      <c r="I17" s="141">
        <v>60</v>
      </c>
      <c r="J17" s="141">
        <v>45</v>
      </c>
      <c r="K17" s="141">
        <v>58</v>
      </c>
      <c r="L17" s="141">
        <v>66</v>
      </c>
      <c r="M17" s="141">
        <v>48</v>
      </c>
      <c r="N17" s="141">
        <v>54</v>
      </c>
      <c r="O17" s="141">
        <v>52</v>
      </c>
      <c r="P17" s="141">
        <v>51</v>
      </c>
      <c r="Q17" s="141">
        <v>58</v>
      </c>
      <c r="R17" s="141">
        <v>38</v>
      </c>
      <c r="S17" s="141">
        <v>56</v>
      </c>
      <c r="T17" s="141">
        <v>51</v>
      </c>
      <c r="U17" s="141">
        <v>28</v>
      </c>
      <c r="V17" s="141">
        <v>48</v>
      </c>
      <c r="W17" s="141">
        <v>55</v>
      </c>
      <c r="X17" s="141">
        <v>44</v>
      </c>
      <c r="Y17" s="141">
        <v>47</v>
      </c>
      <c r="Z17" s="141">
        <v>48</v>
      </c>
      <c r="AA17" s="141">
        <v>47</v>
      </c>
      <c r="AB17" s="141">
        <v>50</v>
      </c>
      <c r="AC17" s="141">
        <v>52</v>
      </c>
      <c r="AD17" s="141">
        <v>64</v>
      </c>
      <c r="AE17" s="141">
        <v>71</v>
      </c>
      <c r="AF17" s="141">
        <v>54</v>
      </c>
      <c r="AG17" s="141">
        <v>56</v>
      </c>
      <c r="AH17" s="141">
        <v>50</v>
      </c>
      <c r="AI17" s="141">
        <v>42</v>
      </c>
      <c r="AJ17" s="142">
        <v>50</v>
      </c>
      <c r="AL17" s="200">
        <v>822</v>
      </c>
      <c r="AM17" s="124">
        <v>840</v>
      </c>
    </row>
    <row r="18" spans="1:39" x14ac:dyDescent="0.25">
      <c r="A18" s="346"/>
      <c r="B18" s="118" t="s">
        <v>141</v>
      </c>
      <c r="C18" s="85" t="s">
        <v>142</v>
      </c>
      <c r="D18" s="140">
        <v>79</v>
      </c>
      <c r="E18" s="141">
        <v>115</v>
      </c>
      <c r="F18" s="141">
        <v>75</v>
      </c>
      <c r="G18" s="141">
        <v>109</v>
      </c>
      <c r="H18" s="141">
        <v>125</v>
      </c>
      <c r="I18" s="141">
        <v>127</v>
      </c>
      <c r="J18" s="141">
        <v>120</v>
      </c>
      <c r="K18" s="141">
        <v>145</v>
      </c>
      <c r="L18" s="141">
        <v>140</v>
      </c>
      <c r="M18" s="141">
        <v>158</v>
      </c>
      <c r="N18" s="141">
        <v>140</v>
      </c>
      <c r="O18" s="141">
        <v>129</v>
      </c>
      <c r="P18" s="141">
        <v>128</v>
      </c>
      <c r="Q18" s="141">
        <v>120</v>
      </c>
      <c r="R18" s="141">
        <v>125</v>
      </c>
      <c r="S18" s="141">
        <v>131</v>
      </c>
      <c r="T18" s="141">
        <v>112</v>
      </c>
      <c r="U18" s="141">
        <v>59</v>
      </c>
      <c r="V18" s="141">
        <v>124</v>
      </c>
      <c r="W18" s="141">
        <v>126</v>
      </c>
      <c r="X18" s="141">
        <v>124</v>
      </c>
      <c r="Y18" s="141">
        <v>117</v>
      </c>
      <c r="Z18" s="141">
        <v>126</v>
      </c>
      <c r="AA18" s="141">
        <v>128</v>
      </c>
      <c r="AB18" s="141">
        <v>123</v>
      </c>
      <c r="AC18" s="141">
        <v>111</v>
      </c>
      <c r="AD18" s="141">
        <v>102</v>
      </c>
      <c r="AE18" s="141">
        <v>115</v>
      </c>
      <c r="AF18" s="141">
        <v>111</v>
      </c>
      <c r="AG18" s="141">
        <v>105</v>
      </c>
      <c r="AH18" s="141">
        <v>91</v>
      </c>
      <c r="AI18" s="141">
        <v>90</v>
      </c>
      <c r="AJ18" s="142">
        <v>107</v>
      </c>
      <c r="AL18" s="200">
        <v>1798</v>
      </c>
      <c r="AM18" s="124">
        <v>1834</v>
      </c>
    </row>
    <row r="19" spans="1:39" x14ac:dyDescent="0.25">
      <c r="A19" s="347"/>
      <c r="B19" s="119" t="s">
        <v>143</v>
      </c>
      <c r="C19" s="86" t="s">
        <v>144</v>
      </c>
      <c r="D19" s="143">
        <v>150</v>
      </c>
      <c r="E19" s="144">
        <v>189</v>
      </c>
      <c r="F19" s="144">
        <v>123</v>
      </c>
      <c r="G19" s="144">
        <v>176</v>
      </c>
      <c r="H19" s="144">
        <v>194</v>
      </c>
      <c r="I19" s="144">
        <v>180</v>
      </c>
      <c r="J19" s="144">
        <v>174</v>
      </c>
      <c r="K19" s="144">
        <v>197</v>
      </c>
      <c r="L19" s="144">
        <v>208</v>
      </c>
      <c r="M19" s="144">
        <v>198</v>
      </c>
      <c r="N19" s="144">
        <v>177</v>
      </c>
      <c r="O19" s="144">
        <v>185</v>
      </c>
      <c r="P19" s="144">
        <v>202</v>
      </c>
      <c r="Q19" s="144">
        <v>172</v>
      </c>
      <c r="R19" s="144">
        <v>142</v>
      </c>
      <c r="S19" s="144">
        <v>186</v>
      </c>
      <c r="T19" s="144">
        <v>208</v>
      </c>
      <c r="U19" s="144">
        <v>103</v>
      </c>
      <c r="V19" s="144">
        <v>176</v>
      </c>
      <c r="W19" s="144">
        <v>183</v>
      </c>
      <c r="X19" s="144">
        <v>197</v>
      </c>
      <c r="Y19" s="144">
        <v>158</v>
      </c>
      <c r="Z19" s="144">
        <v>144</v>
      </c>
      <c r="AA19" s="144">
        <v>178</v>
      </c>
      <c r="AB19" s="144">
        <v>193</v>
      </c>
      <c r="AC19" s="144">
        <v>157</v>
      </c>
      <c r="AD19" s="144">
        <v>151</v>
      </c>
      <c r="AE19" s="144">
        <v>191</v>
      </c>
      <c r="AF19" s="144">
        <v>200</v>
      </c>
      <c r="AG19" s="144">
        <v>165</v>
      </c>
      <c r="AH19" s="144">
        <v>174</v>
      </c>
      <c r="AI19" s="144">
        <v>152</v>
      </c>
      <c r="AJ19" s="145">
        <v>169</v>
      </c>
      <c r="AL19" s="201">
        <v>2660</v>
      </c>
      <c r="AM19" s="125">
        <v>2720</v>
      </c>
    </row>
    <row r="20" spans="1:39" x14ac:dyDescent="0.25">
      <c r="A20" s="8" t="s">
        <v>102</v>
      </c>
      <c r="B20" s="118"/>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row>
    <row r="21" spans="1:39" x14ac:dyDescent="0.25">
      <c r="A21" s="10" t="s">
        <v>96</v>
      </c>
      <c r="B21" s="10"/>
    </row>
    <row r="22" spans="1:39" x14ac:dyDescent="0.25">
      <c r="A22" s="1" t="s">
        <v>201</v>
      </c>
      <c r="B22" s="1"/>
    </row>
    <row r="23" spans="1:39" x14ac:dyDescent="0.25">
      <c r="A23" t="s">
        <v>145</v>
      </c>
    </row>
  </sheetData>
  <mergeCells count="12">
    <mergeCell ref="A5:A19"/>
    <mergeCell ref="AL2:AM2"/>
    <mergeCell ref="P2:S2"/>
    <mergeCell ref="A4:C4"/>
    <mergeCell ref="A2:C3"/>
    <mergeCell ref="D2:G2"/>
    <mergeCell ref="H2:K2"/>
    <mergeCell ref="L2:O2"/>
    <mergeCell ref="T2:W2"/>
    <mergeCell ref="X2:AA2"/>
    <mergeCell ref="AB2:AE2"/>
    <mergeCell ref="AF2:AI2"/>
  </mergeCells>
  <pageMargins left="0.7" right="0.7" top="0.75" bottom="0.75" header="0.3" footer="0.3"/>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46"/>
  <sheetViews>
    <sheetView zoomScale="85" zoomScaleNormal="85" workbookViewId="0"/>
  </sheetViews>
  <sheetFormatPr baseColWidth="10" defaultColWidth="11.42578125" defaultRowHeight="15" x14ac:dyDescent="0.25"/>
  <cols>
    <col min="3" max="3" width="27.42578125" customWidth="1"/>
    <col min="4" max="10" width="9.7109375" customWidth="1"/>
    <col min="11" max="19" width="9.7109375" bestFit="1" customWidth="1"/>
    <col min="20" max="34" width="9.7109375" customWidth="1"/>
    <col min="35" max="36" width="9.5703125" customWidth="1"/>
    <col min="37" max="37" width="2.7109375" customWidth="1"/>
    <col min="38" max="39" width="15.7109375" customWidth="1"/>
  </cols>
  <sheetData>
    <row r="1" spans="1:39" ht="15" customHeight="1" x14ac:dyDescent="0.25">
      <c r="A1" s="6" t="s">
        <v>219</v>
      </c>
      <c r="B1" s="6"/>
      <c r="C1" s="5"/>
      <c r="D1" s="61"/>
      <c r="E1" s="61"/>
      <c r="F1" s="61"/>
      <c r="G1" s="61"/>
      <c r="H1" s="61"/>
      <c r="I1" s="61"/>
      <c r="J1" s="61"/>
      <c r="K1" s="61"/>
      <c r="L1" s="61"/>
      <c r="M1" s="61"/>
      <c r="N1" s="61"/>
      <c r="O1" s="61"/>
      <c r="P1" s="61"/>
      <c r="Q1" s="61"/>
      <c r="R1" s="61"/>
      <c r="S1" s="61"/>
      <c r="T1" s="61"/>
      <c r="U1" s="61"/>
      <c r="V1" s="206"/>
      <c r="W1" s="206"/>
      <c r="X1" s="58"/>
      <c r="Y1" s="58"/>
      <c r="Z1" s="58"/>
      <c r="AA1" s="58"/>
      <c r="AB1" s="58"/>
      <c r="AC1" s="58"/>
      <c r="AD1" s="58"/>
      <c r="AE1" s="58"/>
      <c r="AF1" s="58"/>
      <c r="AG1" s="58"/>
      <c r="AH1" s="58"/>
      <c r="AI1" s="58"/>
      <c r="AJ1" s="58"/>
      <c r="AK1" s="58"/>
    </row>
    <row r="2" spans="1:39" ht="27" customHeight="1" x14ac:dyDescent="0.25">
      <c r="A2" s="303" t="s">
        <v>7</v>
      </c>
      <c r="B2" s="364"/>
      <c r="C2" s="304"/>
      <c r="D2" s="360" t="s">
        <v>104</v>
      </c>
      <c r="E2" s="361"/>
      <c r="F2" s="361"/>
      <c r="G2" s="361"/>
      <c r="H2" s="360" t="s">
        <v>105</v>
      </c>
      <c r="I2" s="361"/>
      <c r="J2" s="361"/>
      <c r="K2" s="361"/>
      <c r="L2" s="360" t="s">
        <v>106</v>
      </c>
      <c r="M2" s="361"/>
      <c r="N2" s="361"/>
      <c r="O2" s="361"/>
      <c r="P2" s="360" t="s">
        <v>107</v>
      </c>
      <c r="Q2" s="361"/>
      <c r="R2" s="361"/>
      <c r="S2" s="361"/>
      <c r="T2" s="294">
        <v>2020</v>
      </c>
      <c r="U2" s="295"/>
      <c r="V2" s="295"/>
      <c r="W2" s="328"/>
      <c r="X2" s="294">
        <v>2021</v>
      </c>
      <c r="Y2" s="295"/>
      <c r="Z2" s="295"/>
      <c r="AA2" s="328"/>
      <c r="AB2" s="294">
        <v>2022</v>
      </c>
      <c r="AC2" s="295"/>
      <c r="AD2" s="295"/>
      <c r="AE2" s="328"/>
      <c r="AF2" s="294">
        <v>2023</v>
      </c>
      <c r="AG2" s="295"/>
      <c r="AH2" s="295"/>
      <c r="AI2" s="328"/>
      <c r="AJ2" s="217">
        <v>2024</v>
      </c>
      <c r="AK2" s="58"/>
      <c r="AL2" s="309" t="s">
        <v>108</v>
      </c>
      <c r="AM2" s="310"/>
    </row>
    <row r="3" spans="1:39" ht="27" customHeight="1" x14ac:dyDescent="0.25">
      <c r="A3" s="305"/>
      <c r="B3" s="365"/>
      <c r="C3" s="306"/>
      <c r="D3" s="40" t="s">
        <v>109</v>
      </c>
      <c r="E3" s="40" t="s">
        <v>79</v>
      </c>
      <c r="F3" s="40" t="s">
        <v>80</v>
      </c>
      <c r="G3" s="40" t="s">
        <v>81</v>
      </c>
      <c r="H3" s="40" t="s">
        <v>109</v>
      </c>
      <c r="I3" s="40" t="s">
        <v>79</v>
      </c>
      <c r="J3" s="40" t="s">
        <v>80</v>
      </c>
      <c r="K3" s="40" t="s">
        <v>81</v>
      </c>
      <c r="L3" s="40" t="s">
        <v>109</v>
      </c>
      <c r="M3" s="40" t="s">
        <v>79</v>
      </c>
      <c r="N3" s="40" t="s">
        <v>80</v>
      </c>
      <c r="O3" s="40" t="s">
        <v>81</v>
      </c>
      <c r="P3" s="40" t="s">
        <v>109</v>
      </c>
      <c r="Q3" s="40" t="s">
        <v>79</v>
      </c>
      <c r="R3" s="40" t="s">
        <v>80</v>
      </c>
      <c r="S3" s="40" t="s">
        <v>81</v>
      </c>
      <c r="T3" s="40" t="s">
        <v>109</v>
      </c>
      <c r="U3" s="40" t="s">
        <v>79</v>
      </c>
      <c r="V3" s="40" t="s">
        <v>80</v>
      </c>
      <c r="W3" s="40" t="s">
        <v>81</v>
      </c>
      <c r="X3" s="40" t="s">
        <v>109</v>
      </c>
      <c r="Y3" s="40" t="s">
        <v>79</v>
      </c>
      <c r="Z3" s="40" t="s">
        <v>80</v>
      </c>
      <c r="AA3" s="40" t="s">
        <v>81</v>
      </c>
      <c r="AB3" s="40" t="s">
        <v>109</v>
      </c>
      <c r="AC3" s="40" t="s">
        <v>79</v>
      </c>
      <c r="AD3" s="40" t="s">
        <v>80</v>
      </c>
      <c r="AE3" s="40" t="s">
        <v>81</v>
      </c>
      <c r="AF3" s="40" t="s">
        <v>109</v>
      </c>
      <c r="AG3" s="40" t="s">
        <v>79</v>
      </c>
      <c r="AH3" s="40" t="s">
        <v>80</v>
      </c>
      <c r="AI3" s="40" t="s">
        <v>81</v>
      </c>
      <c r="AJ3" s="40" t="s">
        <v>109</v>
      </c>
      <c r="AK3" s="58"/>
      <c r="AL3" s="107" t="s">
        <v>199</v>
      </c>
      <c r="AM3" s="107" t="s">
        <v>200</v>
      </c>
    </row>
    <row r="4" spans="1:39" ht="25.5" x14ac:dyDescent="0.25">
      <c r="A4" s="307"/>
      <c r="B4" s="366"/>
      <c r="C4" s="308"/>
      <c r="D4" s="87" t="s">
        <v>66</v>
      </c>
      <c r="E4" s="87" t="s">
        <v>66</v>
      </c>
      <c r="F4" s="87" t="s">
        <v>66</v>
      </c>
      <c r="G4" s="87" t="s">
        <v>66</v>
      </c>
      <c r="H4" s="87" t="s">
        <v>66</v>
      </c>
      <c r="I4" s="87" t="s">
        <v>66</v>
      </c>
      <c r="J4" s="87" t="s">
        <v>66</v>
      </c>
      <c r="K4" s="87" t="s">
        <v>66</v>
      </c>
      <c r="L4" s="87" t="s">
        <v>66</v>
      </c>
      <c r="M4" s="87" t="s">
        <v>66</v>
      </c>
      <c r="N4" s="87" t="s">
        <v>66</v>
      </c>
      <c r="O4" s="87" t="s">
        <v>66</v>
      </c>
      <c r="P4" s="87" t="s">
        <v>66</v>
      </c>
      <c r="Q4" s="87" t="s">
        <v>66</v>
      </c>
      <c r="R4" s="87" t="s">
        <v>66</v>
      </c>
      <c r="S4" s="87" t="s">
        <v>66</v>
      </c>
      <c r="T4" s="87" t="s">
        <v>66</v>
      </c>
      <c r="U4" s="87" t="s">
        <v>66</v>
      </c>
      <c r="V4" s="87" t="s">
        <v>66</v>
      </c>
      <c r="W4" s="87" t="s">
        <v>66</v>
      </c>
      <c r="X4" s="87" t="s">
        <v>66</v>
      </c>
      <c r="Y4" s="87" t="s">
        <v>66</v>
      </c>
      <c r="Z4" s="87" t="s">
        <v>66</v>
      </c>
      <c r="AA4" s="87" t="s">
        <v>66</v>
      </c>
      <c r="AB4" s="87" t="s">
        <v>66</v>
      </c>
      <c r="AC4" s="87" t="s">
        <v>66</v>
      </c>
      <c r="AD4" s="87" t="s">
        <v>66</v>
      </c>
      <c r="AE4" s="87" t="s">
        <v>66</v>
      </c>
      <c r="AF4" s="87" t="s">
        <v>66</v>
      </c>
      <c r="AG4" s="87" t="s">
        <v>66</v>
      </c>
      <c r="AH4" s="87" t="s">
        <v>66</v>
      </c>
      <c r="AI4" s="87" t="s">
        <v>66</v>
      </c>
      <c r="AJ4" s="87" t="s">
        <v>66</v>
      </c>
      <c r="AK4" s="214"/>
      <c r="AL4" s="41" t="s">
        <v>66</v>
      </c>
      <c r="AM4" s="41" t="s">
        <v>66</v>
      </c>
    </row>
    <row r="5" spans="1:39" x14ac:dyDescent="0.25">
      <c r="A5" s="367" t="s">
        <v>49</v>
      </c>
      <c r="B5" s="368"/>
      <c r="C5" s="369"/>
      <c r="D5" s="149">
        <v>620.34344999999996</v>
      </c>
      <c r="E5" s="150">
        <v>622.10316999999998</v>
      </c>
      <c r="F5" s="150">
        <v>634.83745999999996</v>
      </c>
      <c r="G5" s="150">
        <v>637.14386000000002</v>
      </c>
      <c r="H5" s="150">
        <v>630.28277000000003</v>
      </c>
      <c r="I5" s="150">
        <v>631.77623000000006</v>
      </c>
      <c r="J5" s="150">
        <v>644.40349000000003</v>
      </c>
      <c r="K5" s="150">
        <v>648.58844999999997</v>
      </c>
      <c r="L5" s="150">
        <v>654.96168</v>
      </c>
      <c r="M5" s="150">
        <v>665.21873000000005</v>
      </c>
      <c r="N5" s="150">
        <v>679.62213999999994</v>
      </c>
      <c r="O5" s="150">
        <v>669.29495999999995</v>
      </c>
      <c r="P5" s="150">
        <v>675.74612000000002</v>
      </c>
      <c r="Q5" s="150">
        <v>685.77121</v>
      </c>
      <c r="R5" s="150">
        <v>697.92039999999997</v>
      </c>
      <c r="S5" s="150">
        <v>696.51831000000004</v>
      </c>
      <c r="T5" s="150">
        <v>689.74716999999998</v>
      </c>
      <c r="U5" s="150">
        <v>700.76693999999998</v>
      </c>
      <c r="V5" s="150">
        <v>716.32696999999996</v>
      </c>
      <c r="W5" s="150">
        <v>702.75585000000001</v>
      </c>
      <c r="X5" s="150">
        <v>693.79112999999995</v>
      </c>
      <c r="Y5" s="150">
        <v>710.65544</v>
      </c>
      <c r="Z5" s="150">
        <v>721.26849000000004</v>
      </c>
      <c r="AA5" s="150">
        <v>712.21443999999997</v>
      </c>
      <c r="AB5" s="150">
        <v>715.82280000000003</v>
      </c>
      <c r="AC5" s="150">
        <v>731.45893000000001</v>
      </c>
      <c r="AD5" s="150">
        <v>749.71340999999995</v>
      </c>
      <c r="AE5" s="150">
        <v>743.94407999999999</v>
      </c>
      <c r="AF5" s="150">
        <v>753.56912</v>
      </c>
      <c r="AG5" s="150">
        <v>771.53729999999996</v>
      </c>
      <c r="AH5" s="150">
        <v>794.35262999999998</v>
      </c>
      <c r="AI5" s="150">
        <v>786.66088000000002</v>
      </c>
      <c r="AJ5" s="168">
        <v>793.32056</v>
      </c>
      <c r="AK5" s="152"/>
      <c r="AL5" s="174">
        <v>739.74</v>
      </c>
      <c r="AM5" s="174">
        <v>747.29</v>
      </c>
    </row>
    <row r="6" spans="1:39" ht="15" customHeight="1" x14ac:dyDescent="0.25">
      <c r="A6" s="362" t="s">
        <v>146</v>
      </c>
      <c r="B6" s="118" t="s">
        <v>115</v>
      </c>
      <c r="C6" s="85" t="s">
        <v>116</v>
      </c>
      <c r="D6" s="151">
        <v>539.32349999999997</v>
      </c>
      <c r="E6" s="152">
        <v>548.29589999999996</v>
      </c>
      <c r="F6" s="152">
        <v>562.79381000000001</v>
      </c>
      <c r="G6" s="152">
        <v>562.29736000000003</v>
      </c>
      <c r="H6" s="152">
        <v>559.21624999999995</v>
      </c>
      <c r="I6" s="152">
        <v>564.61278000000004</v>
      </c>
      <c r="J6" s="152">
        <v>583.71545000000003</v>
      </c>
      <c r="K6" s="152">
        <v>585.23834999999997</v>
      </c>
      <c r="L6" s="152">
        <v>587.93151</v>
      </c>
      <c r="M6" s="152">
        <v>601.81804</v>
      </c>
      <c r="N6" s="152">
        <v>619.09510999999998</v>
      </c>
      <c r="O6" s="152">
        <v>622.27898000000005</v>
      </c>
      <c r="P6" s="152">
        <v>627.13638000000003</v>
      </c>
      <c r="Q6" s="152">
        <v>633.29453000000001</v>
      </c>
      <c r="R6" s="152">
        <v>649.89387999999997</v>
      </c>
      <c r="S6" s="152">
        <v>641.44019000000003</v>
      </c>
      <c r="T6" s="152">
        <v>638.73796000000004</v>
      </c>
      <c r="U6" s="152">
        <v>649.48388999999997</v>
      </c>
      <c r="V6" s="152">
        <v>666.31556999999998</v>
      </c>
      <c r="W6" s="152">
        <v>646.79908</v>
      </c>
      <c r="X6" s="152">
        <v>650.41638999999998</v>
      </c>
      <c r="Y6" s="152">
        <v>662.26700000000005</v>
      </c>
      <c r="Z6" s="152">
        <v>667.06218999999999</v>
      </c>
      <c r="AA6" s="152">
        <v>671.26271999999994</v>
      </c>
      <c r="AB6" s="152">
        <v>673.76553000000001</v>
      </c>
      <c r="AC6" s="152">
        <v>689.36415999999997</v>
      </c>
      <c r="AD6" s="152">
        <v>711.82306000000005</v>
      </c>
      <c r="AE6" s="152">
        <v>715.95957999999996</v>
      </c>
      <c r="AF6" s="152">
        <v>712.67552999999998</v>
      </c>
      <c r="AG6" s="152">
        <v>736.26535999999999</v>
      </c>
      <c r="AH6" s="152">
        <v>748.27085</v>
      </c>
      <c r="AI6" s="152">
        <v>763.10783000000004</v>
      </c>
      <c r="AJ6" s="169">
        <v>747.48500000000001</v>
      </c>
      <c r="AK6" s="152"/>
      <c r="AL6" s="175">
        <v>686.21</v>
      </c>
      <c r="AM6" s="175">
        <v>693.08</v>
      </c>
    </row>
    <row r="7" spans="1:39" x14ac:dyDescent="0.25">
      <c r="A7" s="362"/>
      <c r="B7" s="118" t="s">
        <v>117</v>
      </c>
      <c r="C7" s="85" t="s">
        <v>118</v>
      </c>
      <c r="D7" s="151" t="s">
        <v>87</v>
      </c>
      <c r="E7" s="152">
        <v>487.54545000000002</v>
      </c>
      <c r="F7" s="152">
        <v>479.08481</v>
      </c>
      <c r="G7" s="152">
        <v>478.05556000000001</v>
      </c>
      <c r="H7" s="152">
        <v>500.16773999999998</v>
      </c>
      <c r="I7" s="152">
        <v>482.32143000000002</v>
      </c>
      <c r="J7" s="152">
        <v>498.45587999999998</v>
      </c>
      <c r="K7" s="152">
        <v>499.80768999999998</v>
      </c>
      <c r="L7" s="152">
        <v>494.64911999999998</v>
      </c>
      <c r="M7" s="152">
        <v>486.13207999999997</v>
      </c>
      <c r="N7" s="152">
        <v>531.04166999999995</v>
      </c>
      <c r="O7" s="152">
        <v>515.97014999999999</v>
      </c>
      <c r="P7" s="152">
        <v>522.73585000000003</v>
      </c>
      <c r="Q7" s="152">
        <v>545.51282000000003</v>
      </c>
      <c r="R7" s="152">
        <v>517.79999999999995</v>
      </c>
      <c r="S7" s="152">
        <v>526.13635999999997</v>
      </c>
      <c r="T7" s="152">
        <v>529.04651000000001</v>
      </c>
      <c r="U7" s="152">
        <v>532.74285999999995</v>
      </c>
      <c r="V7" s="152">
        <v>529</v>
      </c>
      <c r="W7" s="152">
        <v>534.64286000000004</v>
      </c>
      <c r="X7" s="152">
        <v>500.2439</v>
      </c>
      <c r="Y7" s="152">
        <v>546.81817999999998</v>
      </c>
      <c r="Z7" s="152">
        <v>575.58140000000003</v>
      </c>
      <c r="AA7" s="152">
        <v>516.17021</v>
      </c>
      <c r="AB7" s="152">
        <v>566.98113000000001</v>
      </c>
      <c r="AC7" s="152">
        <v>545.05326000000002</v>
      </c>
      <c r="AD7" s="152">
        <v>572.08333000000005</v>
      </c>
      <c r="AE7" s="152">
        <v>583.77611999999999</v>
      </c>
      <c r="AF7" s="152">
        <v>560.95235000000002</v>
      </c>
      <c r="AG7" s="152">
        <v>582.04917999999998</v>
      </c>
      <c r="AH7" s="152">
        <v>593.36842000000001</v>
      </c>
      <c r="AI7" s="152">
        <v>573.25640999999996</v>
      </c>
      <c r="AJ7" s="169">
        <v>595.13043000000005</v>
      </c>
      <c r="AK7" s="152"/>
      <c r="AL7" s="175">
        <v>561.54999999999995</v>
      </c>
      <c r="AM7" s="175">
        <v>566.83000000000004</v>
      </c>
    </row>
    <row r="8" spans="1:39" x14ac:dyDescent="0.25">
      <c r="A8" s="362"/>
      <c r="B8" s="118" t="s">
        <v>119</v>
      </c>
      <c r="C8" s="85" t="s">
        <v>120</v>
      </c>
      <c r="D8" s="151">
        <v>493.87648000000002</v>
      </c>
      <c r="E8" s="152">
        <v>505.92646999999999</v>
      </c>
      <c r="F8" s="152">
        <v>492.58064999999999</v>
      </c>
      <c r="G8" s="152">
        <v>498.73381000000001</v>
      </c>
      <c r="H8" s="152">
        <v>494.11293999999998</v>
      </c>
      <c r="I8" s="152">
        <v>503.82366000000002</v>
      </c>
      <c r="J8" s="152">
        <v>510.03125</v>
      </c>
      <c r="K8" s="152">
        <v>522.19199000000003</v>
      </c>
      <c r="L8" s="152">
        <v>510.50103000000001</v>
      </c>
      <c r="M8" s="152">
        <v>514.57600000000002</v>
      </c>
      <c r="N8" s="152">
        <v>519.14814999999999</v>
      </c>
      <c r="O8" s="152">
        <v>511.39267000000001</v>
      </c>
      <c r="P8" s="152">
        <v>513.40842999999995</v>
      </c>
      <c r="Q8" s="152">
        <v>536.44815000000006</v>
      </c>
      <c r="R8" s="152">
        <v>520.10266000000001</v>
      </c>
      <c r="S8" s="152">
        <v>531.89594999999997</v>
      </c>
      <c r="T8" s="152">
        <v>536.76224000000002</v>
      </c>
      <c r="U8" s="152">
        <v>534.71110999999996</v>
      </c>
      <c r="V8" s="152">
        <v>562.96821</v>
      </c>
      <c r="W8" s="152">
        <v>542.15774999999996</v>
      </c>
      <c r="X8" s="152">
        <v>554.39885000000004</v>
      </c>
      <c r="Y8" s="152">
        <v>540.51724000000002</v>
      </c>
      <c r="Z8" s="152">
        <v>554.40881000000002</v>
      </c>
      <c r="AA8" s="152">
        <v>569.46052999999995</v>
      </c>
      <c r="AB8" s="152">
        <v>565.75581</v>
      </c>
      <c r="AC8" s="152">
        <v>584.35751000000005</v>
      </c>
      <c r="AD8" s="152">
        <v>571.38513999999998</v>
      </c>
      <c r="AE8" s="152">
        <v>592.06358</v>
      </c>
      <c r="AF8" s="152">
        <v>601.48749999999995</v>
      </c>
      <c r="AG8" s="152">
        <v>605.39473999999996</v>
      </c>
      <c r="AH8" s="152">
        <v>619.27350000000001</v>
      </c>
      <c r="AI8" s="152">
        <v>611.33333000000005</v>
      </c>
      <c r="AJ8" s="169">
        <v>619.90066000000002</v>
      </c>
      <c r="AK8" s="152"/>
      <c r="AL8" s="175">
        <v>578.74</v>
      </c>
      <c r="AM8" s="175">
        <v>585.30999999999995</v>
      </c>
    </row>
    <row r="9" spans="1:39" x14ac:dyDescent="0.25">
      <c r="A9" s="362"/>
      <c r="B9" s="118" t="s">
        <v>121</v>
      </c>
      <c r="C9" s="85" t="s">
        <v>122</v>
      </c>
      <c r="D9" s="151">
        <v>660.76808000000005</v>
      </c>
      <c r="E9" s="152">
        <v>662.28932999999995</v>
      </c>
      <c r="F9" s="152">
        <v>681.97541999999999</v>
      </c>
      <c r="G9" s="152">
        <v>677.96351000000004</v>
      </c>
      <c r="H9" s="152">
        <v>670.81808999999998</v>
      </c>
      <c r="I9" s="152">
        <v>672.83126000000004</v>
      </c>
      <c r="J9" s="152">
        <v>689.01007000000004</v>
      </c>
      <c r="K9" s="152">
        <v>691.04007000000001</v>
      </c>
      <c r="L9" s="152">
        <v>694.03376000000003</v>
      </c>
      <c r="M9" s="152">
        <v>693.72919000000002</v>
      </c>
      <c r="N9" s="152">
        <v>717.21528999999998</v>
      </c>
      <c r="O9" s="152">
        <v>706.84825999999998</v>
      </c>
      <c r="P9" s="152">
        <v>709.49860000000001</v>
      </c>
      <c r="Q9" s="152">
        <v>714.33416999999997</v>
      </c>
      <c r="R9" s="152">
        <v>733.21478999999999</v>
      </c>
      <c r="S9" s="152">
        <v>736.54449999999997</v>
      </c>
      <c r="T9" s="152">
        <v>724.99635999999998</v>
      </c>
      <c r="U9" s="152">
        <v>732.14648999999997</v>
      </c>
      <c r="V9" s="152">
        <v>747.50603999999998</v>
      </c>
      <c r="W9" s="152">
        <v>735.93454999999994</v>
      </c>
      <c r="X9" s="152">
        <v>722.20217000000002</v>
      </c>
      <c r="Y9" s="152">
        <v>734.67831999999999</v>
      </c>
      <c r="Z9" s="152">
        <v>759.19196999999997</v>
      </c>
      <c r="AA9" s="152">
        <v>738.14829999999995</v>
      </c>
      <c r="AB9" s="152">
        <v>740.17219999999998</v>
      </c>
      <c r="AC9" s="152">
        <v>755.89748999999995</v>
      </c>
      <c r="AD9" s="152">
        <v>778.65463</v>
      </c>
      <c r="AE9" s="152">
        <v>771.94266000000005</v>
      </c>
      <c r="AF9" s="152">
        <v>782.53958</v>
      </c>
      <c r="AG9" s="152">
        <v>798.45808</v>
      </c>
      <c r="AH9" s="152">
        <v>822.40458999999998</v>
      </c>
      <c r="AI9" s="152">
        <v>817.53101000000004</v>
      </c>
      <c r="AJ9" s="169">
        <v>829.06484999999998</v>
      </c>
      <c r="AK9" s="152"/>
      <c r="AL9" s="175">
        <v>770.26</v>
      </c>
      <c r="AM9" s="175">
        <v>777.81</v>
      </c>
    </row>
    <row r="10" spans="1:39" x14ac:dyDescent="0.25">
      <c r="A10" s="362"/>
      <c r="B10" s="118" t="s">
        <v>123</v>
      </c>
      <c r="C10" s="85" t="s">
        <v>124</v>
      </c>
      <c r="D10" s="151">
        <v>694.66822999999999</v>
      </c>
      <c r="E10" s="152">
        <v>701.25246000000004</v>
      </c>
      <c r="F10" s="152">
        <v>718.13351999999998</v>
      </c>
      <c r="G10" s="152">
        <v>718.95015999999998</v>
      </c>
      <c r="H10" s="152">
        <v>717.20600000000002</v>
      </c>
      <c r="I10" s="152">
        <v>722.20596</v>
      </c>
      <c r="J10" s="152">
        <v>730.36407999999994</v>
      </c>
      <c r="K10" s="152">
        <v>746.97698000000003</v>
      </c>
      <c r="L10" s="152">
        <v>754.78402000000006</v>
      </c>
      <c r="M10" s="152">
        <v>777.15097000000003</v>
      </c>
      <c r="N10" s="152">
        <v>784.14696000000004</v>
      </c>
      <c r="O10" s="152">
        <v>774.80264999999997</v>
      </c>
      <c r="P10" s="152">
        <v>778.28993000000003</v>
      </c>
      <c r="Q10" s="152">
        <v>794.58919000000003</v>
      </c>
      <c r="R10" s="152">
        <v>803.41061999999999</v>
      </c>
      <c r="S10" s="152">
        <v>801.76031999999998</v>
      </c>
      <c r="T10" s="152">
        <v>798.18196999999998</v>
      </c>
      <c r="U10" s="152">
        <v>801.23464999999999</v>
      </c>
      <c r="V10" s="152">
        <v>826.93700999999999</v>
      </c>
      <c r="W10" s="152">
        <v>807.93174999999997</v>
      </c>
      <c r="X10" s="152">
        <v>805.23915</v>
      </c>
      <c r="Y10" s="152">
        <v>811.99977000000001</v>
      </c>
      <c r="Z10" s="152">
        <v>825.08226999999999</v>
      </c>
      <c r="AA10" s="152">
        <v>820.92128000000002</v>
      </c>
      <c r="AB10" s="152">
        <v>830.96457999999996</v>
      </c>
      <c r="AC10" s="152">
        <v>850.74311</v>
      </c>
      <c r="AD10" s="152">
        <v>867.15129000000002</v>
      </c>
      <c r="AE10" s="152">
        <v>861.55337999999995</v>
      </c>
      <c r="AF10" s="152">
        <v>879.81200999999999</v>
      </c>
      <c r="AG10" s="152">
        <v>901.40889000000004</v>
      </c>
      <c r="AH10" s="152">
        <v>935.68737999999996</v>
      </c>
      <c r="AI10" s="152">
        <v>923.58946000000003</v>
      </c>
      <c r="AJ10" s="169">
        <v>937.48027000000002</v>
      </c>
      <c r="AK10" s="152"/>
      <c r="AL10" s="175">
        <v>855.1</v>
      </c>
      <c r="AM10" s="175">
        <v>864.95</v>
      </c>
    </row>
    <row r="11" spans="1:39" x14ac:dyDescent="0.25">
      <c r="A11" s="362"/>
      <c r="B11" s="118" t="s">
        <v>125</v>
      </c>
      <c r="C11" s="85" t="s">
        <v>126</v>
      </c>
      <c r="D11" s="151">
        <v>556.71875</v>
      </c>
      <c r="E11" s="152">
        <v>548.88607999999999</v>
      </c>
      <c r="F11" s="152">
        <v>567.24614999999994</v>
      </c>
      <c r="G11" s="152">
        <v>562.13820999999996</v>
      </c>
      <c r="H11" s="152">
        <v>555.10490000000004</v>
      </c>
      <c r="I11" s="152">
        <v>562.03449999999998</v>
      </c>
      <c r="J11" s="152">
        <v>569.37036999999998</v>
      </c>
      <c r="K11" s="152">
        <v>563.68263000000002</v>
      </c>
      <c r="L11" s="152">
        <v>578.31241999999997</v>
      </c>
      <c r="M11" s="152">
        <v>574.52718000000004</v>
      </c>
      <c r="N11" s="152">
        <v>592.48275999999998</v>
      </c>
      <c r="O11" s="152">
        <v>585.46023000000002</v>
      </c>
      <c r="P11" s="152">
        <v>592.99282000000005</v>
      </c>
      <c r="Q11" s="152">
        <v>603.01234999999997</v>
      </c>
      <c r="R11" s="152">
        <v>601.41080999999997</v>
      </c>
      <c r="S11" s="152">
        <v>600.52499999999998</v>
      </c>
      <c r="T11" s="152">
        <v>596.83326</v>
      </c>
      <c r="U11" s="152">
        <v>596.72448999999995</v>
      </c>
      <c r="V11" s="152">
        <v>607.68706999999995</v>
      </c>
      <c r="W11" s="152">
        <v>604.47204999999997</v>
      </c>
      <c r="X11" s="152">
        <v>619.80787999999995</v>
      </c>
      <c r="Y11" s="152">
        <v>610.73864000000003</v>
      </c>
      <c r="Z11" s="152">
        <v>623.45881999999995</v>
      </c>
      <c r="AA11" s="152">
        <v>612.04511000000002</v>
      </c>
      <c r="AB11" s="152">
        <v>621.33128999999997</v>
      </c>
      <c r="AC11" s="152">
        <v>633.87845000000004</v>
      </c>
      <c r="AD11" s="152">
        <v>634.01960999999994</v>
      </c>
      <c r="AE11" s="152">
        <v>637.25693999999999</v>
      </c>
      <c r="AF11" s="152">
        <v>657.84324000000004</v>
      </c>
      <c r="AG11" s="152">
        <v>665.31928000000005</v>
      </c>
      <c r="AH11" s="152">
        <v>660.36036000000001</v>
      </c>
      <c r="AI11" s="152">
        <v>677.13287000000003</v>
      </c>
      <c r="AJ11" s="169">
        <v>675.38896999999997</v>
      </c>
      <c r="AK11" s="152"/>
      <c r="AL11" s="175">
        <v>640.35</v>
      </c>
      <c r="AM11" s="175">
        <v>647.13</v>
      </c>
    </row>
    <row r="12" spans="1:39" x14ac:dyDescent="0.25">
      <c r="A12" s="362"/>
      <c r="B12" s="118" t="s">
        <v>127</v>
      </c>
      <c r="C12" s="85" t="s">
        <v>128</v>
      </c>
      <c r="D12" s="151">
        <v>488.82927000000001</v>
      </c>
      <c r="E12" s="152">
        <v>498.97518000000002</v>
      </c>
      <c r="F12" s="152">
        <v>518.69565</v>
      </c>
      <c r="G12" s="152">
        <v>492.56716</v>
      </c>
      <c r="H12" s="152">
        <v>500.26229999999998</v>
      </c>
      <c r="I12" s="152">
        <v>487.98594000000003</v>
      </c>
      <c r="J12" s="152">
        <v>493.4</v>
      </c>
      <c r="K12" s="152">
        <v>497.73979000000003</v>
      </c>
      <c r="L12" s="152">
        <v>506.41327000000001</v>
      </c>
      <c r="M12" s="152">
        <v>495.77400999999998</v>
      </c>
      <c r="N12" s="152">
        <v>509.35878000000002</v>
      </c>
      <c r="O12" s="152">
        <v>512.90248999999994</v>
      </c>
      <c r="P12" s="152">
        <v>520.28440000000001</v>
      </c>
      <c r="Q12" s="152">
        <v>515.28706</v>
      </c>
      <c r="R12" s="152">
        <v>526.36769000000004</v>
      </c>
      <c r="S12" s="152">
        <v>527.21472000000006</v>
      </c>
      <c r="T12" s="152">
        <v>524.65479000000005</v>
      </c>
      <c r="U12" s="152">
        <v>527.61126000000002</v>
      </c>
      <c r="V12" s="152">
        <v>532.30463999999995</v>
      </c>
      <c r="W12" s="152">
        <v>542.55682000000002</v>
      </c>
      <c r="X12" s="152">
        <v>543.41810999999996</v>
      </c>
      <c r="Y12" s="152">
        <v>537.71505999999999</v>
      </c>
      <c r="Z12" s="152">
        <v>553.75</v>
      </c>
      <c r="AA12" s="152">
        <v>549.77097000000003</v>
      </c>
      <c r="AB12" s="152">
        <v>544.89377999999999</v>
      </c>
      <c r="AC12" s="152">
        <v>549.63021000000003</v>
      </c>
      <c r="AD12" s="152">
        <v>564.62711999999999</v>
      </c>
      <c r="AE12" s="152">
        <v>561.495</v>
      </c>
      <c r="AF12" s="152">
        <v>577.29292999999996</v>
      </c>
      <c r="AG12" s="152">
        <v>576.2971</v>
      </c>
      <c r="AH12" s="152">
        <v>594.70695000000001</v>
      </c>
      <c r="AI12" s="152">
        <v>606.94554000000005</v>
      </c>
      <c r="AJ12" s="169">
        <v>612.71511999999996</v>
      </c>
      <c r="AK12" s="152"/>
      <c r="AL12" s="175">
        <v>566.05999999999995</v>
      </c>
      <c r="AM12" s="175">
        <v>571.72</v>
      </c>
    </row>
    <row r="13" spans="1:39" x14ac:dyDescent="0.25">
      <c r="A13" s="362"/>
      <c r="B13" s="118" t="s">
        <v>129</v>
      </c>
      <c r="C13" s="85" t="s">
        <v>130</v>
      </c>
      <c r="D13" s="151">
        <v>469.74167</v>
      </c>
      <c r="E13" s="152">
        <v>462.35374999999999</v>
      </c>
      <c r="F13" s="152">
        <v>456.34179</v>
      </c>
      <c r="G13" s="152">
        <v>479.488</v>
      </c>
      <c r="H13" s="152">
        <v>473.10316999999998</v>
      </c>
      <c r="I13" s="152">
        <v>464.50704000000002</v>
      </c>
      <c r="J13" s="152">
        <v>463.52909</v>
      </c>
      <c r="K13" s="152">
        <v>482.22895</v>
      </c>
      <c r="L13" s="152">
        <v>490.62846000000002</v>
      </c>
      <c r="M13" s="152">
        <v>485.02654999999999</v>
      </c>
      <c r="N13" s="152">
        <v>508.03260999999998</v>
      </c>
      <c r="O13" s="152">
        <v>493.31394999999998</v>
      </c>
      <c r="P13" s="152">
        <v>490.52113000000003</v>
      </c>
      <c r="Q13" s="152">
        <v>501.17615999999998</v>
      </c>
      <c r="R13" s="152">
        <v>496.85156000000001</v>
      </c>
      <c r="S13" s="152">
        <v>528.48500000000001</v>
      </c>
      <c r="T13" s="152">
        <v>500.67212999999998</v>
      </c>
      <c r="U13" s="152">
        <v>514.41358000000002</v>
      </c>
      <c r="V13" s="152">
        <v>512.51937999999996</v>
      </c>
      <c r="W13" s="152">
        <v>511.375</v>
      </c>
      <c r="X13" s="152">
        <v>521.66071999999997</v>
      </c>
      <c r="Y13" s="152">
        <v>521.69105999999999</v>
      </c>
      <c r="Z13" s="152">
        <v>510.63157999999999</v>
      </c>
      <c r="AA13" s="152">
        <v>535.28593000000001</v>
      </c>
      <c r="AB13" s="152">
        <v>535.64991999999995</v>
      </c>
      <c r="AC13" s="152">
        <v>540.56164000000001</v>
      </c>
      <c r="AD13" s="152">
        <v>558.20000000000005</v>
      </c>
      <c r="AE13" s="152">
        <v>567.80822000000001</v>
      </c>
      <c r="AF13" s="152">
        <v>559.76336000000003</v>
      </c>
      <c r="AG13" s="152">
        <v>571.88234999999997</v>
      </c>
      <c r="AH13" s="152">
        <v>583.89215999999999</v>
      </c>
      <c r="AI13" s="152">
        <v>579.67520999999999</v>
      </c>
      <c r="AJ13" s="169">
        <v>588.01547000000005</v>
      </c>
      <c r="AK13" s="152"/>
      <c r="AL13" s="175">
        <v>549.09</v>
      </c>
      <c r="AM13" s="175">
        <v>556.39</v>
      </c>
    </row>
    <row r="14" spans="1:39" x14ac:dyDescent="0.25">
      <c r="A14" s="362"/>
      <c r="B14" s="118" t="s">
        <v>131</v>
      </c>
      <c r="C14" s="85" t="s">
        <v>132</v>
      </c>
      <c r="D14" s="151" t="s">
        <v>87</v>
      </c>
      <c r="E14" s="152">
        <v>489.57900000000001</v>
      </c>
      <c r="F14" s="152" t="s">
        <v>87</v>
      </c>
      <c r="G14" s="152" t="s">
        <v>87</v>
      </c>
      <c r="H14" s="152" t="s">
        <v>87</v>
      </c>
      <c r="I14" s="152" t="s">
        <v>87</v>
      </c>
      <c r="J14" s="152" t="s">
        <v>87</v>
      </c>
      <c r="K14" s="152">
        <v>476.93182000000002</v>
      </c>
      <c r="L14" s="152">
        <v>530.78125</v>
      </c>
      <c r="M14" s="152">
        <v>513.53659000000005</v>
      </c>
      <c r="N14" s="152" t="s">
        <v>87</v>
      </c>
      <c r="O14" s="152">
        <v>507.63414999999998</v>
      </c>
      <c r="P14" s="152" t="s">
        <v>87</v>
      </c>
      <c r="Q14" s="152">
        <v>523.66666999999995</v>
      </c>
      <c r="R14" s="152" t="s">
        <v>87</v>
      </c>
      <c r="S14" s="152" t="s">
        <v>87</v>
      </c>
      <c r="T14" s="152">
        <v>506.13233000000002</v>
      </c>
      <c r="U14" s="152" t="s">
        <v>87</v>
      </c>
      <c r="V14" s="152">
        <v>542.83333000000005</v>
      </c>
      <c r="W14" s="152" t="s">
        <v>87</v>
      </c>
      <c r="X14" s="152" t="s">
        <v>87</v>
      </c>
      <c r="Y14" s="152" t="s">
        <v>87</v>
      </c>
      <c r="Z14" s="152">
        <v>576.89188999999999</v>
      </c>
      <c r="AA14" s="152" t="s">
        <v>87</v>
      </c>
      <c r="AB14" s="152" t="s">
        <v>87</v>
      </c>
      <c r="AC14" s="152">
        <v>529.66666999999995</v>
      </c>
      <c r="AD14" s="152" t="s">
        <v>87</v>
      </c>
      <c r="AE14" s="152" t="s">
        <v>87</v>
      </c>
      <c r="AF14" s="152">
        <v>580.25567999999998</v>
      </c>
      <c r="AG14" s="152">
        <v>589.32431999999994</v>
      </c>
      <c r="AH14" s="152">
        <v>594.53125</v>
      </c>
      <c r="AI14" s="152" t="s">
        <v>87</v>
      </c>
      <c r="AJ14" s="169" t="s">
        <v>87</v>
      </c>
      <c r="AK14" s="152"/>
      <c r="AL14" s="175">
        <v>563.99</v>
      </c>
      <c r="AM14" s="175">
        <v>569.39</v>
      </c>
    </row>
    <row r="15" spans="1:39" x14ac:dyDescent="0.25">
      <c r="A15" s="362"/>
      <c r="B15" s="118" t="s">
        <v>133</v>
      </c>
      <c r="C15" s="85" t="s">
        <v>134</v>
      </c>
      <c r="D15" s="151" t="s">
        <v>87</v>
      </c>
      <c r="E15" s="152" t="s">
        <v>87</v>
      </c>
      <c r="F15" s="152" t="s">
        <v>87</v>
      </c>
      <c r="G15" s="152" t="s">
        <v>87</v>
      </c>
      <c r="H15" s="152" t="s">
        <v>87</v>
      </c>
      <c r="I15" s="152" t="s">
        <v>87</v>
      </c>
      <c r="J15" s="152" t="s">
        <v>87</v>
      </c>
      <c r="K15" s="152" t="s">
        <v>87</v>
      </c>
      <c r="L15" s="152" t="s">
        <v>87</v>
      </c>
      <c r="M15" s="152" t="s">
        <v>87</v>
      </c>
      <c r="N15" s="152" t="s">
        <v>87</v>
      </c>
      <c r="O15" s="152" t="s">
        <v>87</v>
      </c>
      <c r="P15" s="152" t="s">
        <v>87</v>
      </c>
      <c r="Q15" s="152" t="s">
        <v>87</v>
      </c>
      <c r="R15" s="152" t="s">
        <v>87</v>
      </c>
      <c r="S15" s="152" t="s">
        <v>87</v>
      </c>
      <c r="T15" s="152" t="s">
        <v>87</v>
      </c>
      <c r="U15" s="152" t="s">
        <v>87</v>
      </c>
      <c r="V15" s="152" t="s">
        <v>87</v>
      </c>
      <c r="W15" s="152" t="s">
        <v>87</v>
      </c>
      <c r="X15" s="152" t="s">
        <v>87</v>
      </c>
      <c r="Y15" s="152" t="s">
        <v>87</v>
      </c>
      <c r="Z15" s="152" t="s">
        <v>87</v>
      </c>
      <c r="AA15" s="152" t="s">
        <v>87</v>
      </c>
      <c r="AB15" s="152" t="s">
        <v>87</v>
      </c>
      <c r="AC15" s="152" t="s">
        <v>87</v>
      </c>
      <c r="AD15" s="152" t="s">
        <v>87</v>
      </c>
      <c r="AE15" s="152" t="s">
        <v>87</v>
      </c>
      <c r="AF15" s="152" t="s">
        <v>87</v>
      </c>
      <c r="AG15" s="152" t="s">
        <v>87</v>
      </c>
      <c r="AH15" s="152" t="s">
        <v>87</v>
      </c>
      <c r="AI15" s="152" t="s">
        <v>87</v>
      </c>
      <c r="AJ15" s="169" t="s">
        <v>87</v>
      </c>
      <c r="AK15" s="152"/>
      <c r="AL15" s="175">
        <v>405.96</v>
      </c>
      <c r="AM15" s="175">
        <v>411.51</v>
      </c>
    </row>
    <row r="16" spans="1:39" x14ac:dyDescent="0.25">
      <c r="A16" s="362"/>
      <c r="B16" s="118" t="s">
        <v>135</v>
      </c>
      <c r="C16" s="85" t="s">
        <v>136</v>
      </c>
      <c r="D16" s="151">
        <v>447.26463000000001</v>
      </c>
      <c r="E16" s="152">
        <v>486.02499999999998</v>
      </c>
      <c r="F16" s="152">
        <v>486.12308000000002</v>
      </c>
      <c r="G16" s="152">
        <v>474.93421000000001</v>
      </c>
      <c r="H16" s="152">
        <v>486.92669999999998</v>
      </c>
      <c r="I16" s="152">
        <v>487.15359999999998</v>
      </c>
      <c r="J16" s="152">
        <v>482.88157999999999</v>
      </c>
      <c r="K16" s="152">
        <v>473</v>
      </c>
      <c r="L16" s="152">
        <v>482.11394999999999</v>
      </c>
      <c r="M16" s="152">
        <v>489.27827000000002</v>
      </c>
      <c r="N16" s="152">
        <v>489.61541</v>
      </c>
      <c r="O16" s="152">
        <v>492.24919</v>
      </c>
      <c r="P16" s="152">
        <v>512.54808000000003</v>
      </c>
      <c r="Q16" s="152">
        <v>485.17412000000002</v>
      </c>
      <c r="R16" s="152">
        <v>498.86111</v>
      </c>
      <c r="S16" s="152">
        <v>516.23077000000001</v>
      </c>
      <c r="T16" s="152">
        <v>509.82472999999999</v>
      </c>
      <c r="U16" s="152">
        <v>527.09302000000002</v>
      </c>
      <c r="V16" s="152">
        <v>505.58823999999998</v>
      </c>
      <c r="W16" s="152">
        <v>524.22839999999997</v>
      </c>
      <c r="X16" s="152">
        <v>515.59100000000001</v>
      </c>
      <c r="Y16" s="152">
        <v>527.11225999999999</v>
      </c>
      <c r="Z16" s="152">
        <v>519.48510999999996</v>
      </c>
      <c r="AA16" s="152">
        <v>519.39535000000001</v>
      </c>
      <c r="AB16" s="152">
        <v>533.67566999999997</v>
      </c>
      <c r="AC16" s="152">
        <v>519.20713999999998</v>
      </c>
      <c r="AD16" s="152">
        <v>557.78947000000005</v>
      </c>
      <c r="AE16" s="152">
        <v>554.31205999999997</v>
      </c>
      <c r="AF16" s="152">
        <v>565.24514999999997</v>
      </c>
      <c r="AG16" s="152">
        <v>558.45434</v>
      </c>
      <c r="AH16" s="152">
        <v>561.07889</v>
      </c>
      <c r="AI16" s="152">
        <v>578.04348000000005</v>
      </c>
      <c r="AJ16" s="169">
        <v>579.54544999999996</v>
      </c>
      <c r="AK16" s="152"/>
      <c r="AL16" s="175">
        <v>545.44000000000005</v>
      </c>
      <c r="AM16" s="175">
        <v>550.35</v>
      </c>
    </row>
    <row r="17" spans="1:39" x14ac:dyDescent="0.25">
      <c r="A17" s="362"/>
      <c r="B17" s="118" t="s">
        <v>137</v>
      </c>
      <c r="C17" s="85" t="s">
        <v>138</v>
      </c>
      <c r="D17" s="151">
        <v>472.38234999999997</v>
      </c>
      <c r="E17" s="152">
        <v>459.66291999999999</v>
      </c>
      <c r="F17" s="152">
        <v>474.90071</v>
      </c>
      <c r="G17" s="152">
        <v>485.86667</v>
      </c>
      <c r="H17" s="152">
        <v>483.6223</v>
      </c>
      <c r="I17" s="152">
        <v>486.48739</v>
      </c>
      <c r="J17" s="152">
        <v>482.69650000000001</v>
      </c>
      <c r="K17" s="152">
        <v>477.04568999999998</v>
      </c>
      <c r="L17" s="152">
        <v>488.30631</v>
      </c>
      <c r="M17" s="152">
        <v>491.76531</v>
      </c>
      <c r="N17" s="152">
        <v>505.21552000000003</v>
      </c>
      <c r="O17" s="152">
        <v>504.09258999999997</v>
      </c>
      <c r="P17" s="152">
        <v>533.01575000000003</v>
      </c>
      <c r="Q17" s="152">
        <v>532.97248000000002</v>
      </c>
      <c r="R17" s="152">
        <v>542.69600000000003</v>
      </c>
      <c r="S17" s="152">
        <v>545.15741000000003</v>
      </c>
      <c r="T17" s="152">
        <v>540.57142999999996</v>
      </c>
      <c r="U17" s="152">
        <v>549.90709000000004</v>
      </c>
      <c r="V17" s="152">
        <v>548.93262000000004</v>
      </c>
      <c r="W17" s="152">
        <v>546.48446000000001</v>
      </c>
      <c r="X17" s="152">
        <v>532.10500000000002</v>
      </c>
      <c r="Y17" s="152">
        <v>557.27616999999998</v>
      </c>
      <c r="Z17" s="152">
        <v>552.61927000000003</v>
      </c>
      <c r="AA17" s="152">
        <v>549.44953999999996</v>
      </c>
      <c r="AB17" s="152">
        <v>560.86046999999996</v>
      </c>
      <c r="AC17" s="152">
        <v>570.60535000000004</v>
      </c>
      <c r="AD17" s="152">
        <v>597.44443999999999</v>
      </c>
      <c r="AE17" s="152">
        <v>576.88135999999997</v>
      </c>
      <c r="AF17" s="152">
        <v>601.03381999999999</v>
      </c>
      <c r="AG17" s="152">
        <v>594.61165000000005</v>
      </c>
      <c r="AH17" s="152">
        <v>639.55445999999995</v>
      </c>
      <c r="AI17" s="152">
        <v>629.75981999999999</v>
      </c>
      <c r="AJ17" s="169">
        <v>614.58879000000002</v>
      </c>
      <c r="AK17" s="152"/>
      <c r="AL17" s="175">
        <v>576.66999999999996</v>
      </c>
      <c r="AM17" s="175">
        <v>582.92999999999995</v>
      </c>
    </row>
    <row r="18" spans="1:39" x14ac:dyDescent="0.25">
      <c r="A18" s="362"/>
      <c r="B18" s="118" t="s">
        <v>139</v>
      </c>
      <c r="C18" s="85" t="s">
        <v>140</v>
      </c>
      <c r="D18" s="151">
        <v>600.11627999999996</v>
      </c>
      <c r="E18" s="152">
        <v>612.44681000000003</v>
      </c>
      <c r="F18" s="152">
        <v>624.40476000000001</v>
      </c>
      <c r="G18" s="152">
        <v>635.55556000000001</v>
      </c>
      <c r="H18" s="152">
        <v>642.44898000000001</v>
      </c>
      <c r="I18" s="152">
        <v>604.42499999999995</v>
      </c>
      <c r="J18" s="152">
        <v>641.44443999999999</v>
      </c>
      <c r="K18" s="152">
        <v>627.41070999999999</v>
      </c>
      <c r="L18" s="152">
        <v>639.85245999999995</v>
      </c>
      <c r="M18" s="152">
        <v>639.90908999999999</v>
      </c>
      <c r="N18" s="152">
        <v>638.85105999999996</v>
      </c>
      <c r="O18" s="152">
        <v>637.29166999999995</v>
      </c>
      <c r="P18" s="152">
        <v>597.94118000000003</v>
      </c>
      <c r="Q18" s="152">
        <v>653.90908999999999</v>
      </c>
      <c r="R18" s="152">
        <v>659.83784000000003</v>
      </c>
      <c r="S18" s="152">
        <v>629.16666999999995</v>
      </c>
      <c r="T18" s="152">
        <v>669.84118000000001</v>
      </c>
      <c r="U18" s="152" t="s">
        <v>87</v>
      </c>
      <c r="V18" s="152">
        <v>654.8913</v>
      </c>
      <c r="W18" s="152">
        <v>679.16666999999995</v>
      </c>
      <c r="X18" s="152">
        <v>666.13635999999997</v>
      </c>
      <c r="Y18" s="152">
        <v>682.55556000000001</v>
      </c>
      <c r="Z18" s="152">
        <v>713.72339999999997</v>
      </c>
      <c r="AA18" s="152">
        <v>689.6</v>
      </c>
      <c r="AB18" s="152">
        <v>699.3</v>
      </c>
      <c r="AC18" s="152">
        <v>707.59614999999997</v>
      </c>
      <c r="AD18" s="152">
        <v>730.38714000000004</v>
      </c>
      <c r="AE18" s="152">
        <v>731.49253999999996</v>
      </c>
      <c r="AF18" s="152">
        <v>728.79629999999997</v>
      </c>
      <c r="AG18" s="152">
        <v>753.79629999999997</v>
      </c>
      <c r="AH18" s="152">
        <v>750.65305999999998</v>
      </c>
      <c r="AI18" s="152">
        <v>723</v>
      </c>
      <c r="AJ18" s="169">
        <v>756.97959000000003</v>
      </c>
      <c r="AK18" s="152"/>
      <c r="AL18" s="175">
        <v>712.49</v>
      </c>
      <c r="AM18" s="175">
        <v>718.69</v>
      </c>
    </row>
    <row r="19" spans="1:39" x14ac:dyDescent="0.25">
      <c r="A19" s="362"/>
      <c r="B19" s="118" t="s">
        <v>141</v>
      </c>
      <c r="C19" s="85" t="s">
        <v>142</v>
      </c>
      <c r="D19" s="151">
        <v>530.08898999999997</v>
      </c>
      <c r="E19" s="152">
        <v>543.39407000000006</v>
      </c>
      <c r="F19" s="152">
        <v>537.98611000000005</v>
      </c>
      <c r="G19" s="152">
        <v>542.47663999999997</v>
      </c>
      <c r="H19" s="152">
        <v>540.64706000000001</v>
      </c>
      <c r="I19" s="152">
        <v>540.72649999999999</v>
      </c>
      <c r="J19" s="152">
        <v>552.89188999999999</v>
      </c>
      <c r="K19" s="152">
        <v>543.32065</v>
      </c>
      <c r="L19" s="152">
        <v>542.48148000000003</v>
      </c>
      <c r="M19" s="152">
        <v>547.95800999999994</v>
      </c>
      <c r="N19" s="152">
        <v>562.10766000000001</v>
      </c>
      <c r="O19" s="152">
        <v>570.56352000000004</v>
      </c>
      <c r="P19" s="152">
        <v>572.40846999999997</v>
      </c>
      <c r="Q19" s="152">
        <v>585.92308000000003</v>
      </c>
      <c r="R19" s="152">
        <v>587.99766999999997</v>
      </c>
      <c r="S19" s="152">
        <v>606.85826999999995</v>
      </c>
      <c r="T19" s="152">
        <v>593.14083000000005</v>
      </c>
      <c r="U19" s="152">
        <v>601.86441000000002</v>
      </c>
      <c r="V19" s="152">
        <v>605.08196999999996</v>
      </c>
      <c r="W19" s="152">
        <v>617.74357999999995</v>
      </c>
      <c r="X19" s="152">
        <v>615.78098999999997</v>
      </c>
      <c r="Y19" s="152">
        <v>614.24779000000001</v>
      </c>
      <c r="Z19" s="152">
        <v>606.47541000000001</v>
      </c>
      <c r="AA19" s="152">
        <v>616.94208000000003</v>
      </c>
      <c r="AB19" s="152">
        <v>611.83114999999998</v>
      </c>
      <c r="AC19" s="152">
        <v>630.75</v>
      </c>
      <c r="AD19" s="152">
        <v>629.27723000000003</v>
      </c>
      <c r="AE19" s="152">
        <v>641.84310000000005</v>
      </c>
      <c r="AF19" s="152">
        <v>635.34861999999998</v>
      </c>
      <c r="AG19" s="152">
        <v>672.42989999999998</v>
      </c>
      <c r="AH19" s="152">
        <v>679.77778000000001</v>
      </c>
      <c r="AI19" s="152">
        <v>673.18182000000002</v>
      </c>
      <c r="AJ19" s="169">
        <v>692.76404000000002</v>
      </c>
      <c r="AK19" s="152"/>
      <c r="AL19" s="175">
        <v>630.17999999999995</v>
      </c>
      <c r="AM19" s="175">
        <v>636.95000000000005</v>
      </c>
    </row>
    <row r="20" spans="1:39" x14ac:dyDescent="0.25">
      <c r="A20" s="363"/>
      <c r="B20" s="119" t="s">
        <v>143</v>
      </c>
      <c r="C20" s="86" t="s">
        <v>144</v>
      </c>
      <c r="D20" s="170">
        <v>595.55737999999997</v>
      </c>
      <c r="E20" s="171">
        <v>600.63832000000002</v>
      </c>
      <c r="F20" s="171">
        <v>608.31524999999999</v>
      </c>
      <c r="G20" s="171">
        <v>621.84618</v>
      </c>
      <c r="H20" s="171">
        <v>603.12285999999995</v>
      </c>
      <c r="I20" s="171">
        <v>590.69214999999997</v>
      </c>
      <c r="J20" s="171">
        <v>626.19186000000002</v>
      </c>
      <c r="K20" s="171">
        <v>629.52344000000005</v>
      </c>
      <c r="L20" s="171">
        <v>618.06673000000001</v>
      </c>
      <c r="M20" s="171">
        <v>632.10287000000005</v>
      </c>
      <c r="N20" s="171">
        <v>633.04120999999998</v>
      </c>
      <c r="O20" s="171">
        <v>642.48378000000002</v>
      </c>
      <c r="P20" s="171">
        <v>624.94871000000001</v>
      </c>
      <c r="Q20" s="171">
        <v>642.32326</v>
      </c>
      <c r="R20" s="171">
        <v>625.65247999999997</v>
      </c>
      <c r="S20" s="171">
        <v>662.14097000000004</v>
      </c>
      <c r="T20" s="171">
        <v>657.26298999999995</v>
      </c>
      <c r="U20" s="171">
        <v>671.18218000000002</v>
      </c>
      <c r="V20" s="171">
        <v>652.18646999999999</v>
      </c>
      <c r="W20" s="171">
        <v>676.00737000000004</v>
      </c>
      <c r="X20" s="171">
        <v>663.49455999999998</v>
      </c>
      <c r="Y20" s="171">
        <v>714.78170999999998</v>
      </c>
      <c r="Z20" s="171">
        <v>687.69437000000005</v>
      </c>
      <c r="AA20" s="171">
        <v>720.6</v>
      </c>
      <c r="AB20" s="171">
        <v>713.73645999999997</v>
      </c>
      <c r="AC20" s="171">
        <v>727.99363000000005</v>
      </c>
      <c r="AD20" s="171">
        <v>716.73567000000003</v>
      </c>
      <c r="AE20" s="171">
        <v>734.56125999999995</v>
      </c>
      <c r="AF20" s="171">
        <v>752.46893999999998</v>
      </c>
      <c r="AG20" s="171">
        <v>737.21817999999996</v>
      </c>
      <c r="AH20" s="171">
        <v>766.74225000000001</v>
      </c>
      <c r="AI20" s="171">
        <v>752.02648999999997</v>
      </c>
      <c r="AJ20" s="172">
        <v>777.10240999999996</v>
      </c>
      <c r="AK20" s="173"/>
      <c r="AL20" s="176">
        <v>712.58</v>
      </c>
      <c r="AM20" s="176">
        <v>722.41</v>
      </c>
    </row>
    <row r="21" spans="1:39" ht="15" customHeight="1" x14ac:dyDescent="0.25">
      <c r="A21" s="8" t="s">
        <v>102</v>
      </c>
      <c r="B21" s="11"/>
      <c r="D21" s="60"/>
      <c r="E21" s="60"/>
      <c r="F21" s="60"/>
      <c r="G21" s="60"/>
      <c r="H21" s="60"/>
      <c r="I21" s="60"/>
      <c r="J21" s="60"/>
      <c r="K21" s="60"/>
      <c r="L21" s="60"/>
      <c r="M21" s="60"/>
      <c r="N21" s="60"/>
      <c r="O21" s="60"/>
      <c r="P21" s="60"/>
      <c r="Q21" s="60"/>
      <c r="R21" s="60"/>
      <c r="S21" s="60"/>
      <c r="T21" s="60"/>
      <c r="U21" s="60"/>
      <c r="V21" s="60"/>
      <c r="W21" s="60"/>
      <c r="AM21" s="73"/>
    </row>
    <row r="22" spans="1:39" x14ac:dyDescent="0.25">
      <c r="A22" s="10" t="s">
        <v>96</v>
      </c>
      <c r="B22" s="10"/>
      <c r="AM22" s="73"/>
    </row>
    <row r="23" spans="1:39" x14ac:dyDescent="0.25">
      <c r="A23" s="1" t="s">
        <v>201</v>
      </c>
      <c r="B23" s="1"/>
      <c r="AM23" s="73"/>
    </row>
    <row r="24" spans="1:39" x14ac:dyDescent="0.25">
      <c r="A24" t="s">
        <v>103</v>
      </c>
      <c r="AM24" s="73"/>
    </row>
    <row r="25" spans="1:39" x14ac:dyDescent="0.25">
      <c r="AM25" s="73"/>
    </row>
    <row r="26" spans="1:39" x14ac:dyDescent="0.25">
      <c r="AM26" s="315"/>
    </row>
    <row r="27" spans="1:39" x14ac:dyDescent="0.25">
      <c r="AM27" s="315"/>
    </row>
    <row r="28" spans="1:39" x14ac:dyDescent="0.25">
      <c r="AM28" s="73"/>
    </row>
    <row r="29" spans="1:39" x14ac:dyDescent="0.25">
      <c r="AM29" s="73"/>
    </row>
    <row r="30" spans="1:39" x14ac:dyDescent="0.25">
      <c r="AM30" s="73"/>
    </row>
    <row r="31" spans="1:39" x14ac:dyDescent="0.25">
      <c r="AM31" s="73"/>
    </row>
    <row r="32" spans="1:39" x14ac:dyDescent="0.25">
      <c r="AM32" s="73"/>
    </row>
    <row r="33" spans="39:39" x14ac:dyDescent="0.25">
      <c r="AM33" s="73"/>
    </row>
    <row r="34" spans="39:39" x14ac:dyDescent="0.25">
      <c r="AM34" s="73"/>
    </row>
    <row r="35" spans="39:39" x14ac:dyDescent="0.25">
      <c r="AM35" s="73"/>
    </row>
    <row r="36" spans="39:39" x14ac:dyDescent="0.25">
      <c r="AM36" s="73"/>
    </row>
    <row r="37" spans="39:39" x14ac:dyDescent="0.25">
      <c r="AM37" s="73"/>
    </row>
    <row r="38" spans="39:39" x14ac:dyDescent="0.25">
      <c r="AM38" s="73"/>
    </row>
    <row r="39" spans="39:39" x14ac:dyDescent="0.25">
      <c r="AM39" s="73"/>
    </row>
    <row r="40" spans="39:39" x14ac:dyDescent="0.25">
      <c r="AM40" s="73"/>
    </row>
    <row r="41" spans="39:39" x14ac:dyDescent="0.25">
      <c r="AM41" s="73"/>
    </row>
    <row r="42" spans="39:39" x14ac:dyDescent="0.25">
      <c r="AM42" s="73"/>
    </row>
    <row r="43" spans="39:39" x14ac:dyDescent="0.25">
      <c r="AM43" s="73"/>
    </row>
    <row r="44" spans="39:39" x14ac:dyDescent="0.25">
      <c r="AM44" s="73"/>
    </row>
    <row r="45" spans="39:39" x14ac:dyDescent="0.25">
      <c r="AM45" s="73"/>
    </row>
    <row r="46" spans="39:39" x14ac:dyDescent="0.25">
      <c r="AM46" s="73"/>
    </row>
  </sheetData>
  <mergeCells count="13">
    <mergeCell ref="AM26:AM27"/>
    <mergeCell ref="AL2:AM2"/>
    <mergeCell ref="L2:O2"/>
    <mergeCell ref="P2:S2"/>
    <mergeCell ref="A6:A20"/>
    <mergeCell ref="A2:C4"/>
    <mergeCell ref="D2:G2"/>
    <mergeCell ref="H2:K2"/>
    <mergeCell ref="A5:C5"/>
    <mergeCell ref="T2:W2"/>
    <mergeCell ref="X2:AA2"/>
    <mergeCell ref="AB2:AE2"/>
    <mergeCell ref="AF2:AI2"/>
  </mergeCells>
  <pageMargins left="0.7" right="0.7" top="0.75" bottom="0.75" header="0.3" footer="0.3"/>
  <pageSetup paperSize="9" orientation="portrait"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24"/>
  <sheetViews>
    <sheetView zoomScale="70" zoomScaleNormal="70" workbookViewId="0"/>
  </sheetViews>
  <sheetFormatPr baseColWidth="10" defaultColWidth="11.42578125" defaultRowHeight="15" x14ac:dyDescent="0.25"/>
  <cols>
    <col min="3" max="3" width="30.7109375" customWidth="1"/>
    <col min="4" max="19" width="10.42578125" bestFit="1" customWidth="1"/>
    <col min="20" max="36" width="10.42578125" customWidth="1"/>
    <col min="37" max="37" width="2.7109375" customWidth="1"/>
    <col min="38" max="39" width="15.7109375" customWidth="1"/>
  </cols>
  <sheetData>
    <row r="1" spans="1:39" x14ac:dyDescent="0.25">
      <c r="A1" s="6" t="s">
        <v>218</v>
      </c>
      <c r="B1" s="6"/>
      <c r="P1" s="6"/>
      <c r="AL1" s="6"/>
    </row>
    <row r="2" spans="1:39" ht="23.25" customHeight="1" x14ac:dyDescent="0.25">
      <c r="A2" s="373" t="s">
        <v>114</v>
      </c>
      <c r="B2" s="374"/>
      <c r="C2" s="375"/>
      <c r="D2" s="326" t="s">
        <v>104</v>
      </c>
      <c r="E2" s="327"/>
      <c r="F2" s="327"/>
      <c r="G2" s="327"/>
      <c r="H2" s="326" t="s">
        <v>105</v>
      </c>
      <c r="I2" s="327"/>
      <c r="J2" s="327"/>
      <c r="K2" s="327"/>
      <c r="L2" s="326" t="s">
        <v>106</v>
      </c>
      <c r="M2" s="327"/>
      <c r="N2" s="327"/>
      <c r="O2" s="327"/>
      <c r="P2" s="326">
        <v>2019</v>
      </c>
      <c r="Q2" s="327"/>
      <c r="R2" s="327"/>
      <c r="S2" s="327"/>
      <c r="T2" s="294">
        <v>2020</v>
      </c>
      <c r="U2" s="295"/>
      <c r="V2" s="295"/>
      <c r="W2" s="328"/>
      <c r="X2" s="294">
        <v>2021</v>
      </c>
      <c r="Y2" s="295"/>
      <c r="Z2" s="295"/>
      <c r="AA2" s="328"/>
      <c r="AB2" s="294">
        <v>2022</v>
      </c>
      <c r="AC2" s="295"/>
      <c r="AD2" s="295"/>
      <c r="AE2" s="328"/>
      <c r="AF2" s="358">
        <v>2023</v>
      </c>
      <c r="AG2" s="359"/>
      <c r="AH2" s="359"/>
      <c r="AI2" s="359"/>
      <c r="AJ2" s="217">
        <v>2024</v>
      </c>
      <c r="AL2" s="309" t="s">
        <v>108</v>
      </c>
      <c r="AM2" s="310"/>
    </row>
    <row r="3" spans="1:39" x14ac:dyDescent="0.25">
      <c r="A3" s="376"/>
      <c r="B3" s="377"/>
      <c r="C3" s="378"/>
      <c r="D3" s="42" t="s">
        <v>109</v>
      </c>
      <c r="E3" s="42" t="s">
        <v>79</v>
      </c>
      <c r="F3" s="42" t="s">
        <v>80</v>
      </c>
      <c r="G3" s="42" t="s">
        <v>81</v>
      </c>
      <c r="H3" s="42" t="s">
        <v>109</v>
      </c>
      <c r="I3" s="42" t="s">
        <v>79</v>
      </c>
      <c r="J3" s="42" t="s">
        <v>80</v>
      </c>
      <c r="K3" s="42" t="s">
        <v>81</v>
      </c>
      <c r="L3" s="42" t="s">
        <v>109</v>
      </c>
      <c r="M3" s="42" t="s">
        <v>79</v>
      </c>
      <c r="N3" s="42" t="s">
        <v>80</v>
      </c>
      <c r="O3" s="42" t="s">
        <v>81</v>
      </c>
      <c r="P3" s="42" t="s">
        <v>109</v>
      </c>
      <c r="Q3" s="42" t="s">
        <v>79</v>
      </c>
      <c r="R3" s="42" t="s">
        <v>80</v>
      </c>
      <c r="S3" s="42" t="s">
        <v>81</v>
      </c>
      <c r="T3" s="40" t="s">
        <v>109</v>
      </c>
      <c r="U3" s="40" t="s">
        <v>79</v>
      </c>
      <c r="V3" s="42" t="s">
        <v>80</v>
      </c>
      <c r="W3" s="42" t="s">
        <v>81</v>
      </c>
      <c r="X3" s="40" t="s">
        <v>109</v>
      </c>
      <c r="Y3" s="40" t="s">
        <v>79</v>
      </c>
      <c r="Z3" s="42" t="s">
        <v>80</v>
      </c>
      <c r="AA3" s="42" t="s">
        <v>81</v>
      </c>
      <c r="AB3" s="40" t="s">
        <v>109</v>
      </c>
      <c r="AC3" s="40" t="s">
        <v>79</v>
      </c>
      <c r="AD3" s="42" t="s">
        <v>80</v>
      </c>
      <c r="AE3" s="42" t="s">
        <v>81</v>
      </c>
      <c r="AF3" s="40" t="s">
        <v>109</v>
      </c>
      <c r="AG3" s="40" t="s">
        <v>79</v>
      </c>
      <c r="AH3" s="42" t="s">
        <v>80</v>
      </c>
      <c r="AI3" s="42" t="s">
        <v>81</v>
      </c>
      <c r="AJ3" s="40" t="s">
        <v>109</v>
      </c>
      <c r="AL3" s="107" t="s">
        <v>199</v>
      </c>
      <c r="AM3" s="107" t="s">
        <v>200</v>
      </c>
    </row>
    <row r="4" spans="1:39" ht="33.6" customHeight="1" x14ac:dyDescent="0.25">
      <c r="A4" s="379"/>
      <c r="B4" s="380"/>
      <c r="C4" s="381"/>
      <c r="D4" s="65" t="s">
        <v>66</v>
      </c>
      <c r="E4" s="65" t="s">
        <v>66</v>
      </c>
      <c r="F4" s="65" t="s">
        <v>66</v>
      </c>
      <c r="G4" s="65" t="s">
        <v>66</v>
      </c>
      <c r="H4" s="65" t="s">
        <v>66</v>
      </c>
      <c r="I4" s="65" t="s">
        <v>66</v>
      </c>
      <c r="J4" s="65" t="s">
        <v>66</v>
      </c>
      <c r="K4" s="65" t="s">
        <v>66</v>
      </c>
      <c r="L4" s="65" t="s">
        <v>66</v>
      </c>
      <c r="M4" s="65" t="s">
        <v>66</v>
      </c>
      <c r="N4" s="65" t="s">
        <v>66</v>
      </c>
      <c r="O4" s="65" t="s">
        <v>66</v>
      </c>
      <c r="P4" s="65" t="s">
        <v>66</v>
      </c>
      <c r="Q4" s="65" t="s">
        <v>66</v>
      </c>
      <c r="R4" s="65" t="s">
        <v>66</v>
      </c>
      <c r="S4" s="65" t="s">
        <v>66</v>
      </c>
      <c r="T4" s="65" t="s">
        <v>66</v>
      </c>
      <c r="U4" s="65" t="s">
        <v>66</v>
      </c>
      <c r="V4" s="65" t="s">
        <v>66</v>
      </c>
      <c r="W4" s="65" t="s">
        <v>66</v>
      </c>
      <c r="X4" s="65" t="s">
        <v>66</v>
      </c>
      <c r="Y4" s="65" t="s">
        <v>66</v>
      </c>
      <c r="Z4" s="65" t="s">
        <v>66</v>
      </c>
      <c r="AA4" s="65" t="s">
        <v>66</v>
      </c>
      <c r="AB4" s="65" t="s">
        <v>66</v>
      </c>
      <c r="AC4" s="65" t="s">
        <v>66</v>
      </c>
      <c r="AD4" s="65" t="s">
        <v>66</v>
      </c>
      <c r="AE4" s="65" t="s">
        <v>66</v>
      </c>
      <c r="AF4" s="65" t="s">
        <v>66</v>
      </c>
      <c r="AG4" s="65" t="s">
        <v>66</v>
      </c>
      <c r="AH4" s="65" t="s">
        <v>66</v>
      </c>
      <c r="AI4" s="65" t="s">
        <v>66</v>
      </c>
      <c r="AJ4" s="223" t="s">
        <v>66</v>
      </c>
      <c r="AK4" s="203"/>
      <c r="AL4" s="87" t="s">
        <v>66</v>
      </c>
      <c r="AM4" s="87" t="s">
        <v>66</v>
      </c>
    </row>
    <row r="5" spans="1:39" x14ac:dyDescent="0.25">
      <c r="A5" s="370" t="s">
        <v>49</v>
      </c>
      <c r="B5" s="371"/>
      <c r="C5" s="372"/>
      <c r="D5" s="149">
        <v>8.3367400000000007</v>
      </c>
      <c r="E5" s="150">
        <v>8.3323699999999992</v>
      </c>
      <c r="F5" s="150">
        <v>8.4609799999999993</v>
      </c>
      <c r="G5" s="150">
        <v>8.5478699999999996</v>
      </c>
      <c r="H5" s="150">
        <v>8.4645899999999994</v>
      </c>
      <c r="I5" s="150">
        <v>8.5295500000000004</v>
      </c>
      <c r="J5" s="150">
        <v>8.6787500000000009</v>
      </c>
      <c r="K5" s="150">
        <v>8.7685499999999994</v>
      </c>
      <c r="L5" s="150">
        <v>8.8058099999999992</v>
      </c>
      <c r="M5" s="150">
        <v>8.8882200000000005</v>
      </c>
      <c r="N5" s="150">
        <v>9.0998699999999992</v>
      </c>
      <c r="O5" s="150">
        <v>8.9781300000000002</v>
      </c>
      <c r="P5" s="150">
        <v>9.0504200000000008</v>
      </c>
      <c r="Q5" s="150">
        <v>9.2211499999999997</v>
      </c>
      <c r="R5" s="150">
        <v>9.2465600000000006</v>
      </c>
      <c r="S5" s="150">
        <v>9.2629199999999994</v>
      </c>
      <c r="T5" s="150">
        <v>9.2672500000000007</v>
      </c>
      <c r="U5" s="150">
        <v>9.3393200000000007</v>
      </c>
      <c r="V5" s="150">
        <v>9.4622499999999992</v>
      </c>
      <c r="W5" s="150">
        <v>9.4208200000000009</v>
      </c>
      <c r="X5" s="150">
        <v>9.3185199999999995</v>
      </c>
      <c r="Y5" s="150">
        <v>9.5134399999999992</v>
      </c>
      <c r="Z5" s="150">
        <v>9.68276</v>
      </c>
      <c r="AA5" s="150">
        <v>9.6273599999999995</v>
      </c>
      <c r="AB5" s="150">
        <v>9.6634799999999998</v>
      </c>
      <c r="AC5" s="150">
        <v>9.8892500000000005</v>
      </c>
      <c r="AD5" s="150">
        <v>10.106199999999999</v>
      </c>
      <c r="AE5" s="150">
        <v>10.072800000000001</v>
      </c>
      <c r="AF5" s="150">
        <v>10.148</v>
      </c>
      <c r="AG5" s="150">
        <v>10.328200000000001</v>
      </c>
      <c r="AH5" s="150">
        <v>10.4953</v>
      </c>
      <c r="AI5" s="224">
        <v>10.5809</v>
      </c>
      <c r="AJ5" s="168">
        <v>10.5406</v>
      </c>
      <c r="AK5" s="152"/>
      <c r="AL5" s="174">
        <v>9.7957699999999992</v>
      </c>
      <c r="AM5" s="174">
        <v>9.8922699999999999</v>
      </c>
    </row>
    <row r="6" spans="1:39" ht="15" customHeight="1" x14ac:dyDescent="0.25">
      <c r="A6" s="362" t="s">
        <v>146</v>
      </c>
      <c r="B6" s="118" t="s">
        <v>115</v>
      </c>
      <c r="C6" s="85" t="s">
        <v>116</v>
      </c>
      <c r="D6" s="151">
        <v>7.03728</v>
      </c>
      <c r="E6" s="152">
        <v>7.1407800000000003</v>
      </c>
      <c r="F6" s="152">
        <v>7.2962300000000004</v>
      </c>
      <c r="G6" s="152">
        <v>7.1875600000000004</v>
      </c>
      <c r="H6" s="152">
        <v>7.2391300000000003</v>
      </c>
      <c r="I6" s="152">
        <v>7.3670299999999997</v>
      </c>
      <c r="J6" s="152">
        <v>7.6512900000000004</v>
      </c>
      <c r="K6" s="152">
        <v>7.7079599999999999</v>
      </c>
      <c r="L6" s="152">
        <v>7.75115</v>
      </c>
      <c r="M6" s="152">
        <v>7.8277299999999999</v>
      </c>
      <c r="N6" s="152">
        <v>8.0355399999999992</v>
      </c>
      <c r="O6" s="152">
        <v>8.13673</v>
      </c>
      <c r="P6" s="152">
        <v>8.2814200000000007</v>
      </c>
      <c r="Q6" s="152">
        <v>8.4476399999999998</v>
      </c>
      <c r="R6" s="152">
        <v>8.4894099999999995</v>
      </c>
      <c r="S6" s="152">
        <v>8.4408700000000003</v>
      </c>
      <c r="T6" s="152">
        <v>8.5202399999999994</v>
      </c>
      <c r="U6" s="152">
        <v>8.6248199999999997</v>
      </c>
      <c r="V6" s="152">
        <v>8.5345999999999993</v>
      </c>
      <c r="W6" s="152">
        <v>8.5600400000000008</v>
      </c>
      <c r="X6" s="152">
        <v>8.6933900000000008</v>
      </c>
      <c r="Y6" s="152">
        <v>8.9016000000000002</v>
      </c>
      <c r="Z6" s="152">
        <v>8.8082200000000004</v>
      </c>
      <c r="AA6" s="152">
        <v>8.9247899999999998</v>
      </c>
      <c r="AB6" s="152">
        <v>8.8236799999999995</v>
      </c>
      <c r="AC6" s="152">
        <v>9.2401300000000006</v>
      </c>
      <c r="AD6" s="152">
        <v>9.3702699999999997</v>
      </c>
      <c r="AE6" s="152">
        <v>9.3298500000000004</v>
      </c>
      <c r="AF6" s="152">
        <v>9.36843</v>
      </c>
      <c r="AG6" s="152">
        <v>9.5508799999999994</v>
      </c>
      <c r="AH6" s="152">
        <v>9.7447900000000001</v>
      </c>
      <c r="AI6" s="225">
        <v>9.7684200000000008</v>
      </c>
      <c r="AJ6" s="169">
        <v>9.7836200000000009</v>
      </c>
      <c r="AK6" s="152"/>
      <c r="AL6" s="175">
        <v>8.9413900000000002</v>
      </c>
      <c r="AM6" s="175">
        <v>9.0299999999999994</v>
      </c>
    </row>
    <row r="7" spans="1:39" x14ac:dyDescent="0.25">
      <c r="A7" s="362"/>
      <c r="B7" s="118" t="s">
        <v>117</v>
      </c>
      <c r="C7" s="85" t="s">
        <v>118</v>
      </c>
      <c r="D7" s="151" t="s">
        <v>87</v>
      </c>
      <c r="E7" s="152">
        <v>6.3388099999999996</v>
      </c>
      <c r="F7" s="152">
        <v>6.1915800000000001</v>
      </c>
      <c r="G7" s="152">
        <v>5.9623900000000001</v>
      </c>
      <c r="H7" s="152">
        <v>6.4273999999999996</v>
      </c>
      <c r="I7" s="152">
        <v>6.2683600000000004</v>
      </c>
      <c r="J7" s="152">
        <v>6.3923100000000002</v>
      </c>
      <c r="K7" s="152">
        <v>6.6001000000000003</v>
      </c>
      <c r="L7" s="152">
        <v>6.3457299999999996</v>
      </c>
      <c r="M7" s="152">
        <v>6.4800700000000004</v>
      </c>
      <c r="N7" s="152">
        <v>6.5293400000000004</v>
      </c>
      <c r="O7" s="152">
        <v>6.7732200000000002</v>
      </c>
      <c r="P7" s="152">
        <v>6.6642599999999996</v>
      </c>
      <c r="Q7" s="152">
        <v>6.8977500000000003</v>
      </c>
      <c r="R7" s="152">
        <v>7.0197399999999996</v>
      </c>
      <c r="S7" s="152">
        <v>6.5093800000000002</v>
      </c>
      <c r="T7" s="152">
        <v>7.0794100000000002</v>
      </c>
      <c r="U7" s="152">
        <v>6.8906099999999997</v>
      </c>
      <c r="V7" s="152">
        <v>7.2174399999999999</v>
      </c>
      <c r="W7" s="152">
        <v>6.8501300000000001</v>
      </c>
      <c r="X7" s="152">
        <v>7.2774700000000001</v>
      </c>
      <c r="Y7" s="152">
        <v>7.1436599999999997</v>
      </c>
      <c r="Z7" s="152">
        <v>7.1635200000000001</v>
      </c>
      <c r="AA7" s="152">
        <v>7.44184</v>
      </c>
      <c r="AB7" s="152">
        <v>7.4250100000000003</v>
      </c>
      <c r="AC7" s="152">
        <v>7.4501499999999998</v>
      </c>
      <c r="AD7" s="152">
        <v>7.3125799999999996</v>
      </c>
      <c r="AE7" s="152">
        <v>7.1777199999999999</v>
      </c>
      <c r="AF7" s="152">
        <v>7.5037399999999996</v>
      </c>
      <c r="AG7" s="152">
        <v>7.5290499999999998</v>
      </c>
      <c r="AH7" s="152">
        <v>7.42197</v>
      </c>
      <c r="AI7" s="225">
        <v>7.6735800000000003</v>
      </c>
      <c r="AJ7" s="169">
        <v>7.9246100000000004</v>
      </c>
      <c r="AK7" s="152"/>
      <c r="AL7" s="175">
        <v>7.2933199999999996</v>
      </c>
      <c r="AM7" s="175">
        <v>7.38124</v>
      </c>
    </row>
    <row r="8" spans="1:39" x14ac:dyDescent="0.25">
      <c r="A8" s="362"/>
      <c r="B8" s="118" t="s">
        <v>119</v>
      </c>
      <c r="C8" s="85" t="s">
        <v>120</v>
      </c>
      <c r="D8" s="151">
        <v>6.0019200000000001</v>
      </c>
      <c r="E8" s="152">
        <v>5.8074899999999996</v>
      </c>
      <c r="F8" s="152">
        <v>5.9712100000000001</v>
      </c>
      <c r="G8" s="152">
        <v>6.0859699999999997</v>
      </c>
      <c r="H8" s="152">
        <v>5.9957000000000003</v>
      </c>
      <c r="I8" s="152">
        <v>6.1223099999999997</v>
      </c>
      <c r="J8" s="152">
        <v>6.2622200000000001</v>
      </c>
      <c r="K8" s="152">
        <v>6.32545</v>
      </c>
      <c r="L8" s="152">
        <v>6.4661600000000004</v>
      </c>
      <c r="M8" s="152">
        <v>6.2000900000000003</v>
      </c>
      <c r="N8" s="152">
        <v>6.3520300000000001</v>
      </c>
      <c r="O8" s="152">
        <v>6.4662100000000002</v>
      </c>
      <c r="P8" s="152">
        <v>6.2929700000000004</v>
      </c>
      <c r="Q8" s="152">
        <v>6.6271000000000004</v>
      </c>
      <c r="R8" s="152">
        <v>6.2747799999999998</v>
      </c>
      <c r="S8" s="152">
        <v>6.59152</v>
      </c>
      <c r="T8" s="152">
        <v>6.6852299999999998</v>
      </c>
      <c r="U8" s="152">
        <v>6.5977699999999997</v>
      </c>
      <c r="V8" s="152">
        <v>6.7428999999999997</v>
      </c>
      <c r="W8" s="152">
        <v>6.5488600000000003</v>
      </c>
      <c r="X8" s="152">
        <v>6.75</v>
      </c>
      <c r="Y8" s="152">
        <v>6.7188499999999998</v>
      </c>
      <c r="Z8" s="152">
        <v>6.8266799999999996</v>
      </c>
      <c r="AA8" s="152">
        <v>6.9265400000000001</v>
      </c>
      <c r="AB8" s="152">
        <v>7.0772500000000003</v>
      </c>
      <c r="AC8" s="152">
        <v>7.2018800000000001</v>
      </c>
      <c r="AD8" s="152">
        <v>7.09023</v>
      </c>
      <c r="AE8" s="152">
        <v>7.5158500000000004</v>
      </c>
      <c r="AF8" s="152">
        <v>7.3400600000000003</v>
      </c>
      <c r="AG8" s="152">
        <v>7.6632199999999999</v>
      </c>
      <c r="AH8" s="152">
        <v>7.4119099999999998</v>
      </c>
      <c r="AI8" s="225">
        <v>7.8189700000000002</v>
      </c>
      <c r="AJ8" s="169">
        <v>7.5200300000000002</v>
      </c>
      <c r="AK8" s="152"/>
      <c r="AL8" s="175">
        <v>7.0270700000000001</v>
      </c>
      <c r="AM8" s="175">
        <v>7.0915600000000003</v>
      </c>
    </row>
    <row r="9" spans="1:39" x14ac:dyDescent="0.25">
      <c r="A9" s="362"/>
      <c r="B9" s="118" t="s">
        <v>121</v>
      </c>
      <c r="C9" s="85" t="s">
        <v>122</v>
      </c>
      <c r="D9" s="151">
        <v>9.2466100000000004</v>
      </c>
      <c r="E9" s="152">
        <v>9.3477099999999993</v>
      </c>
      <c r="F9" s="152">
        <v>9.4558499999999999</v>
      </c>
      <c r="G9" s="152">
        <v>9.5230999999999995</v>
      </c>
      <c r="H9" s="152">
        <v>9.4884699999999995</v>
      </c>
      <c r="I9" s="152">
        <v>9.5394400000000008</v>
      </c>
      <c r="J9" s="152">
        <v>9.7423599999999997</v>
      </c>
      <c r="K9" s="152">
        <v>9.7836999999999996</v>
      </c>
      <c r="L9" s="152">
        <v>9.7926099999999998</v>
      </c>
      <c r="M9" s="152">
        <v>9.7383100000000002</v>
      </c>
      <c r="N9" s="152">
        <v>10.0328</v>
      </c>
      <c r="O9" s="152">
        <v>9.9483700000000006</v>
      </c>
      <c r="P9" s="152">
        <v>9.9972799999999999</v>
      </c>
      <c r="Q9" s="152">
        <v>10.0654</v>
      </c>
      <c r="R9" s="152">
        <v>10.0754</v>
      </c>
      <c r="S9" s="152">
        <v>10.159599999999999</v>
      </c>
      <c r="T9" s="152">
        <v>10.2021</v>
      </c>
      <c r="U9" s="152">
        <v>10.2936</v>
      </c>
      <c r="V9" s="152">
        <v>10.4473</v>
      </c>
      <c r="W9" s="152">
        <v>10.387600000000001</v>
      </c>
      <c r="X9" s="152">
        <v>10.2743</v>
      </c>
      <c r="Y9" s="152">
        <v>10.3208</v>
      </c>
      <c r="Z9" s="152">
        <v>10.6591</v>
      </c>
      <c r="AA9" s="152">
        <v>10.507999999999999</v>
      </c>
      <c r="AB9" s="152">
        <v>10.5528</v>
      </c>
      <c r="AC9" s="152">
        <v>10.823499999999999</v>
      </c>
      <c r="AD9" s="152">
        <v>11.1288</v>
      </c>
      <c r="AE9" s="152">
        <v>11.041600000000001</v>
      </c>
      <c r="AF9" s="152">
        <v>11.108599999999999</v>
      </c>
      <c r="AG9" s="152">
        <v>11.323600000000001</v>
      </c>
      <c r="AH9" s="152">
        <v>11.4931</v>
      </c>
      <c r="AI9" s="225">
        <v>11.555300000000001</v>
      </c>
      <c r="AJ9" s="169">
        <v>11.6518</v>
      </c>
      <c r="AK9" s="152"/>
      <c r="AL9" s="175">
        <v>10.739979999999999</v>
      </c>
      <c r="AM9" s="175">
        <v>10.84385</v>
      </c>
    </row>
    <row r="10" spans="1:39" x14ac:dyDescent="0.25">
      <c r="A10" s="362"/>
      <c r="B10" s="118" t="s">
        <v>123</v>
      </c>
      <c r="C10" s="85" t="s">
        <v>124</v>
      </c>
      <c r="D10" s="151">
        <v>9.3617699999999999</v>
      </c>
      <c r="E10" s="152">
        <v>9.2170299999999994</v>
      </c>
      <c r="F10" s="152">
        <v>9.4571699999999996</v>
      </c>
      <c r="G10" s="152">
        <v>9.6381499999999996</v>
      </c>
      <c r="H10" s="152">
        <v>9.5013900000000007</v>
      </c>
      <c r="I10" s="152">
        <v>9.6000399999999999</v>
      </c>
      <c r="J10" s="152">
        <v>9.6514199999999999</v>
      </c>
      <c r="K10" s="152">
        <v>9.9609100000000002</v>
      </c>
      <c r="L10" s="152">
        <v>9.9120100000000004</v>
      </c>
      <c r="M10" s="152">
        <v>10.2378</v>
      </c>
      <c r="N10" s="152">
        <v>10.383100000000001</v>
      </c>
      <c r="O10" s="152">
        <v>10.2339</v>
      </c>
      <c r="P10" s="152">
        <v>10.2403</v>
      </c>
      <c r="Q10" s="152">
        <v>10.4733</v>
      </c>
      <c r="R10" s="152">
        <v>10.5754</v>
      </c>
      <c r="S10" s="152">
        <v>10.579499999999999</v>
      </c>
      <c r="T10" s="152">
        <v>10.5564</v>
      </c>
      <c r="U10" s="152">
        <v>10.600099999999999</v>
      </c>
      <c r="V10" s="152">
        <v>10.6952</v>
      </c>
      <c r="W10" s="152">
        <v>10.693099999999999</v>
      </c>
      <c r="X10" s="152">
        <v>10.555099999999999</v>
      </c>
      <c r="Y10" s="152">
        <v>10.5977</v>
      </c>
      <c r="Z10" s="152">
        <v>10.905799999999999</v>
      </c>
      <c r="AA10" s="152">
        <v>10.8347</v>
      </c>
      <c r="AB10" s="152">
        <v>10.838800000000001</v>
      </c>
      <c r="AC10" s="152">
        <v>11.1029</v>
      </c>
      <c r="AD10" s="152">
        <v>11.317</v>
      </c>
      <c r="AE10" s="152">
        <v>11.421099999999999</v>
      </c>
      <c r="AF10" s="152">
        <v>11.507199999999999</v>
      </c>
      <c r="AG10" s="152">
        <v>11.738899999999999</v>
      </c>
      <c r="AH10" s="152">
        <v>11.964600000000001</v>
      </c>
      <c r="AI10" s="225">
        <v>12.2209</v>
      </c>
      <c r="AJ10" s="169">
        <v>12.083299999999999</v>
      </c>
      <c r="AK10" s="152"/>
      <c r="AL10" s="175">
        <v>11.00859</v>
      </c>
      <c r="AM10" s="175">
        <v>11.13125</v>
      </c>
    </row>
    <row r="11" spans="1:39" x14ac:dyDescent="0.25">
      <c r="A11" s="362"/>
      <c r="B11" s="118" t="s">
        <v>125</v>
      </c>
      <c r="C11" s="85" t="s">
        <v>126</v>
      </c>
      <c r="D11" s="151">
        <v>7.2039600000000004</v>
      </c>
      <c r="E11" s="152">
        <v>7.0469099999999996</v>
      </c>
      <c r="F11" s="152">
        <v>7.5003299999999999</v>
      </c>
      <c r="G11" s="152">
        <v>7.2367499999999998</v>
      </c>
      <c r="H11" s="152">
        <v>7.1503399999999999</v>
      </c>
      <c r="I11" s="152">
        <v>7.0107200000000001</v>
      </c>
      <c r="J11" s="152">
        <v>7.2737600000000002</v>
      </c>
      <c r="K11" s="152">
        <v>7.3194400000000002</v>
      </c>
      <c r="L11" s="152">
        <v>7.3693499999999998</v>
      </c>
      <c r="M11" s="152">
        <v>7.24925</v>
      </c>
      <c r="N11" s="152">
        <v>7.6585000000000001</v>
      </c>
      <c r="O11" s="152">
        <v>7.4114399999999998</v>
      </c>
      <c r="P11" s="152">
        <v>7.6254</v>
      </c>
      <c r="Q11" s="152">
        <v>7.7245400000000002</v>
      </c>
      <c r="R11" s="152">
        <v>7.53348</v>
      </c>
      <c r="S11" s="152">
        <v>7.61517</v>
      </c>
      <c r="T11" s="152">
        <v>7.70418</v>
      </c>
      <c r="U11" s="152">
        <v>7.5750900000000003</v>
      </c>
      <c r="V11" s="152">
        <v>7.6259899999999998</v>
      </c>
      <c r="W11" s="152">
        <v>7.7674500000000002</v>
      </c>
      <c r="X11" s="152">
        <v>7.9459099999999996</v>
      </c>
      <c r="Y11" s="152">
        <v>8.0115599999999993</v>
      </c>
      <c r="Z11" s="152">
        <v>8.1264500000000002</v>
      </c>
      <c r="AA11" s="152">
        <v>7.6597400000000002</v>
      </c>
      <c r="AB11" s="152">
        <v>8.1557200000000005</v>
      </c>
      <c r="AC11" s="152">
        <v>8.2061700000000002</v>
      </c>
      <c r="AD11" s="152">
        <v>8.1401900000000005</v>
      </c>
      <c r="AE11" s="152">
        <v>8.5441000000000003</v>
      </c>
      <c r="AF11" s="152">
        <v>8.7102799999999991</v>
      </c>
      <c r="AG11" s="152">
        <v>8.6052099999999996</v>
      </c>
      <c r="AH11" s="152">
        <v>8.3746700000000001</v>
      </c>
      <c r="AI11" s="225">
        <v>9.0700299999999991</v>
      </c>
      <c r="AJ11" s="169">
        <v>8.7576599999999996</v>
      </c>
      <c r="AK11" s="152"/>
      <c r="AL11" s="175">
        <v>8.1039200000000005</v>
      </c>
      <c r="AM11" s="175">
        <v>8.1801700000000004</v>
      </c>
    </row>
    <row r="12" spans="1:39" x14ac:dyDescent="0.25">
      <c r="A12" s="362"/>
      <c r="B12" s="118" t="s">
        <v>127</v>
      </c>
      <c r="C12" s="85" t="s">
        <v>128</v>
      </c>
      <c r="D12" s="151">
        <v>6.3582400000000003</v>
      </c>
      <c r="E12" s="152">
        <v>7.1002099999999997</v>
      </c>
      <c r="F12" s="152">
        <v>6.8260199999999998</v>
      </c>
      <c r="G12" s="152">
        <v>6.7506500000000003</v>
      </c>
      <c r="H12" s="152">
        <v>6.7963500000000003</v>
      </c>
      <c r="I12" s="152">
        <v>6.7609500000000002</v>
      </c>
      <c r="J12" s="152">
        <v>6.5174799999999999</v>
      </c>
      <c r="K12" s="152">
        <v>6.7710400000000002</v>
      </c>
      <c r="L12" s="152">
        <v>6.5448700000000004</v>
      </c>
      <c r="M12" s="152">
        <v>6.8936599999999997</v>
      </c>
      <c r="N12" s="152">
        <v>7.1675300000000002</v>
      </c>
      <c r="O12" s="152">
        <v>6.8327600000000004</v>
      </c>
      <c r="P12" s="152">
        <v>7.0634100000000002</v>
      </c>
      <c r="Q12" s="152">
        <v>6.8344399999999998</v>
      </c>
      <c r="R12" s="152">
        <v>7.1579199999999998</v>
      </c>
      <c r="S12" s="152">
        <v>7.1797399999999998</v>
      </c>
      <c r="T12" s="152">
        <v>7.3707900000000004</v>
      </c>
      <c r="U12" s="152">
        <v>7.1111500000000003</v>
      </c>
      <c r="V12" s="152">
        <v>7.05281</v>
      </c>
      <c r="W12" s="152">
        <v>7.4360999999999997</v>
      </c>
      <c r="X12" s="152">
        <v>7.2790499999999998</v>
      </c>
      <c r="Y12" s="152">
        <v>7.3997900000000003</v>
      </c>
      <c r="Z12" s="152">
        <v>7.6399499999999998</v>
      </c>
      <c r="AA12" s="152">
        <v>7.4162999999999997</v>
      </c>
      <c r="AB12" s="152">
        <v>7.4093999999999998</v>
      </c>
      <c r="AC12" s="152">
        <v>7.6203599999999998</v>
      </c>
      <c r="AD12" s="152">
        <v>7.7400099999999998</v>
      </c>
      <c r="AE12" s="152">
        <v>7.8035500000000004</v>
      </c>
      <c r="AF12" s="152">
        <v>7.7631399999999999</v>
      </c>
      <c r="AG12" s="152">
        <v>7.9851999999999999</v>
      </c>
      <c r="AH12" s="152">
        <v>7.9820700000000002</v>
      </c>
      <c r="AI12" s="225">
        <v>8.1902799999999996</v>
      </c>
      <c r="AJ12" s="169">
        <v>8.1609700000000007</v>
      </c>
      <c r="AK12" s="152"/>
      <c r="AL12" s="175">
        <v>7.5786300000000004</v>
      </c>
      <c r="AM12" s="175">
        <v>7.6641000000000004</v>
      </c>
    </row>
    <row r="13" spans="1:39" x14ac:dyDescent="0.25">
      <c r="A13" s="362"/>
      <c r="B13" s="118" t="s">
        <v>129</v>
      </c>
      <c r="C13" s="85" t="s">
        <v>130</v>
      </c>
      <c r="D13" s="151">
        <v>6.1172300000000002</v>
      </c>
      <c r="E13" s="152">
        <v>5.6382899999999996</v>
      </c>
      <c r="F13" s="152">
        <v>5.72525</v>
      </c>
      <c r="G13" s="152">
        <v>5.99946</v>
      </c>
      <c r="H13" s="152">
        <v>6.1300299999999996</v>
      </c>
      <c r="I13" s="152">
        <v>6.2366900000000003</v>
      </c>
      <c r="J13" s="152">
        <v>5.8869400000000001</v>
      </c>
      <c r="K13" s="152">
        <v>6.1110600000000002</v>
      </c>
      <c r="L13" s="152">
        <v>6.3877300000000004</v>
      </c>
      <c r="M13" s="152">
        <v>6.0793200000000001</v>
      </c>
      <c r="N13" s="152">
        <v>6.5422900000000004</v>
      </c>
      <c r="O13" s="152">
        <v>6.2637400000000003</v>
      </c>
      <c r="P13" s="152">
        <v>6.1558200000000003</v>
      </c>
      <c r="Q13" s="152">
        <v>6.5355299999999996</v>
      </c>
      <c r="R13" s="152">
        <v>6.1754499999999997</v>
      </c>
      <c r="S13" s="152">
        <v>6.8307099999999998</v>
      </c>
      <c r="T13" s="152">
        <v>6.3741099999999999</v>
      </c>
      <c r="U13" s="152">
        <v>6.4679599999999997</v>
      </c>
      <c r="V13" s="152">
        <v>6.3194100000000004</v>
      </c>
      <c r="W13" s="152">
        <v>6.3363800000000001</v>
      </c>
      <c r="X13" s="152">
        <v>6.62744</v>
      </c>
      <c r="Y13" s="152">
        <v>6.9194000000000004</v>
      </c>
      <c r="Z13" s="152">
        <v>6.48963</v>
      </c>
      <c r="AA13" s="152">
        <v>6.7191000000000001</v>
      </c>
      <c r="AB13" s="152">
        <v>6.8696400000000004</v>
      </c>
      <c r="AC13" s="152">
        <v>6.8470500000000003</v>
      </c>
      <c r="AD13" s="152">
        <v>6.625</v>
      </c>
      <c r="AE13" s="152">
        <v>7.3097899999999996</v>
      </c>
      <c r="AF13" s="152">
        <v>7.4024400000000004</v>
      </c>
      <c r="AG13" s="152">
        <v>7.3484800000000003</v>
      </c>
      <c r="AH13" s="152">
        <v>7.50434</v>
      </c>
      <c r="AI13" s="225">
        <v>7.4911399999999997</v>
      </c>
      <c r="AJ13" s="169">
        <v>7.5077999999999996</v>
      </c>
      <c r="AK13" s="152"/>
      <c r="AL13" s="175">
        <v>6.8744399999999999</v>
      </c>
      <c r="AM13" s="175">
        <v>6.9615900000000002</v>
      </c>
    </row>
    <row r="14" spans="1:39" x14ac:dyDescent="0.25">
      <c r="A14" s="362"/>
      <c r="B14" s="118" t="s">
        <v>131</v>
      </c>
      <c r="C14" s="85" t="s">
        <v>132</v>
      </c>
      <c r="D14" s="151" t="s">
        <v>87</v>
      </c>
      <c r="E14" s="152">
        <v>6.0876999999999999</v>
      </c>
      <c r="F14" s="152" t="s">
        <v>87</v>
      </c>
      <c r="G14" s="152" t="s">
        <v>87</v>
      </c>
      <c r="H14" s="152" t="s">
        <v>87</v>
      </c>
      <c r="I14" s="152" t="s">
        <v>87</v>
      </c>
      <c r="J14" s="152" t="s">
        <v>87</v>
      </c>
      <c r="K14" s="152">
        <v>5.8594099999999996</v>
      </c>
      <c r="L14" s="152">
        <v>6.2783499999999997</v>
      </c>
      <c r="M14" s="152">
        <v>5.8674200000000001</v>
      </c>
      <c r="N14" s="152" t="s">
        <v>87</v>
      </c>
      <c r="O14" s="152">
        <v>5.9488799999999999</v>
      </c>
      <c r="P14" s="152" t="s">
        <v>87</v>
      </c>
      <c r="Q14" s="152">
        <v>6.0730399999999998</v>
      </c>
      <c r="R14" s="152" t="s">
        <v>87</v>
      </c>
      <c r="S14" s="152" t="s">
        <v>87</v>
      </c>
      <c r="T14" s="152">
        <v>6.1000800000000002</v>
      </c>
      <c r="U14" s="152" t="s">
        <v>87</v>
      </c>
      <c r="V14" s="152">
        <v>6.5007799999999998</v>
      </c>
      <c r="W14" s="152" t="s">
        <v>87</v>
      </c>
      <c r="X14" s="152" t="s">
        <v>87</v>
      </c>
      <c r="Y14" s="152" t="s">
        <v>87</v>
      </c>
      <c r="Z14" s="152">
        <v>6.2220599999999999</v>
      </c>
      <c r="AA14" s="152" t="s">
        <v>87</v>
      </c>
      <c r="AB14" s="152" t="s">
        <v>87</v>
      </c>
      <c r="AC14" s="152">
        <v>6.1263399999999999</v>
      </c>
      <c r="AD14" s="152" t="s">
        <v>87</v>
      </c>
      <c r="AE14" s="152" t="s">
        <v>87</v>
      </c>
      <c r="AF14" s="152">
        <v>6.4756299999999998</v>
      </c>
      <c r="AG14" s="152">
        <v>6.6102699999999999</v>
      </c>
      <c r="AH14" s="152">
        <v>7.1181900000000002</v>
      </c>
      <c r="AI14" s="152" t="s">
        <v>87</v>
      </c>
      <c r="AJ14" s="169" t="s">
        <v>87</v>
      </c>
      <c r="AK14" s="152"/>
      <c r="AL14" s="175">
        <v>6.5398500000000004</v>
      </c>
      <c r="AM14" s="175">
        <v>6.5838999999999999</v>
      </c>
    </row>
    <row r="15" spans="1:39" x14ac:dyDescent="0.25">
      <c r="A15" s="362"/>
      <c r="B15" s="118" t="s">
        <v>133</v>
      </c>
      <c r="C15" s="85" t="s">
        <v>134</v>
      </c>
      <c r="D15" s="151" t="s">
        <v>87</v>
      </c>
      <c r="E15" s="152" t="s">
        <v>87</v>
      </c>
      <c r="F15" s="152" t="s">
        <v>87</v>
      </c>
      <c r="G15" s="152" t="s">
        <v>87</v>
      </c>
      <c r="H15" s="152" t="s">
        <v>87</v>
      </c>
      <c r="I15" s="152" t="s">
        <v>87</v>
      </c>
      <c r="J15" s="152" t="s">
        <v>87</v>
      </c>
      <c r="K15" s="152" t="s">
        <v>87</v>
      </c>
      <c r="L15" s="152" t="s">
        <v>87</v>
      </c>
      <c r="M15" s="152" t="s">
        <v>87</v>
      </c>
      <c r="N15" s="152" t="s">
        <v>87</v>
      </c>
      <c r="O15" s="152" t="s">
        <v>87</v>
      </c>
      <c r="P15" s="152" t="s">
        <v>87</v>
      </c>
      <c r="Q15" s="152" t="s">
        <v>87</v>
      </c>
      <c r="R15" s="152" t="s">
        <v>87</v>
      </c>
      <c r="S15" s="152" t="s">
        <v>87</v>
      </c>
      <c r="T15" s="152" t="s">
        <v>87</v>
      </c>
      <c r="U15" s="152" t="s">
        <v>87</v>
      </c>
      <c r="V15" s="152" t="s">
        <v>87</v>
      </c>
      <c r="W15" s="152" t="s">
        <v>87</v>
      </c>
      <c r="X15" s="152" t="s">
        <v>87</v>
      </c>
      <c r="Y15" s="152" t="s">
        <v>87</v>
      </c>
      <c r="Z15" s="152" t="s">
        <v>87</v>
      </c>
      <c r="AA15" s="152" t="s">
        <v>87</v>
      </c>
      <c r="AB15" s="152" t="s">
        <v>87</v>
      </c>
      <c r="AC15" s="152" t="s">
        <v>87</v>
      </c>
      <c r="AD15" s="152" t="s">
        <v>87</v>
      </c>
      <c r="AE15" s="152" t="s">
        <v>87</v>
      </c>
      <c r="AF15" s="152" t="s">
        <v>87</v>
      </c>
      <c r="AG15" s="152" t="s">
        <v>87</v>
      </c>
      <c r="AH15" s="152" t="s">
        <v>87</v>
      </c>
      <c r="AI15" s="152" t="s">
        <v>87</v>
      </c>
      <c r="AJ15" s="169" t="s">
        <v>87</v>
      </c>
      <c r="AK15" s="152"/>
      <c r="AL15" s="175">
        <v>5.2463800000000003</v>
      </c>
      <c r="AM15" s="175">
        <v>5.3379300000000001</v>
      </c>
    </row>
    <row r="16" spans="1:39" x14ac:dyDescent="0.25">
      <c r="A16" s="362"/>
      <c r="B16" s="118" t="s">
        <v>135</v>
      </c>
      <c r="C16" s="85" t="s">
        <v>136</v>
      </c>
      <c r="D16" s="151">
        <v>6.0419200000000002</v>
      </c>
      <c r="E16" s="152">
        <v>6.22098</v>
      </c>
      <c r="F16" s="152">
        <v>6.3665200000000004</v>
      </c>
      <c r="G16" s="152">
        <v>5.9372699999999998</v>
      </c>
      <c r="H16" s="152">
        <v>6.0741800000000001</v>
      </c>
      <c r="I16" s="152">
        <v>6.0531600000000001</v>
      </c>
      <c r="J16" s="152">
        <v>6.1030600000000002</v>
      </c>
      <c r="K16" s="152">
        <v>6.1479699999999999</v>
      </c>
      <c r="L16" s="152">
        <v>6.5299899999999997</v>
      </c>
      <c r="M16" s="152">
        <v>5.9564399999999997</v>
      </c>
      <c r="N16" s="152">
        <v>6.0897899999999998</v>
      </c>
      <c r="O16" s="152">
        <v>6.2941700000000003</v>
      </c>
      <c r="P16" s="152">
        <v>6.2251099999999999</v>
      </c>
      <c r="Q16" s="152">
        <v>6.2621700000000002</v>
      </c>
      <c r="R16" s="152">
        <v>6.0684300000000002</v>
      </c>
      <c r="S16" s="152">
        <v>6.5360300000000002</v>
      </c>
      <c r="T16" s="152">
        <v>6.3263699999999998</v>
      </c>
      <c r="U16" s="152">
        <v>6.3195300000000003</v>
      </c>
      <c r="V16" s="152">
        <v>6.4667700000000004</v>
      </c>
      <c r="W16" s="152">
        <v>6.4167899999999998</v>
      </c>
      <c r="X16" s="152">
        <v>6.5751299999999997</v>
      </c>
      <c r="Y16" s="152">
        <v>6.39236</v>
      </c>
      <c r="Z16" s="152">
        <v>6.5416800000000004</v>
      </c>
      <c r="AA16" s="152">
        <v>6.7286599999999996</v>
      </c>
      <c r="AB16" s="152">
        <v>6.7832600000000003</v>
      </c>
      <c r="AC16" s="152">
        <v>6.4291299999999998</v>
      </c>
      <c r="AD16" s="152">
        <v>6.5674700000000001</v>
      </c>
      <c r="AE16" s="152">
        <v>7.0256499999999997</v>
      </c>
      <c r="AF16" s="152">
        <v>6.8428199999999997</v>
      </c>
      <c r="AG16" s="152">
        <v>6.6750400000000001</v>
      </c>
      <c r="AH16" s="152">
        <v>7.3472099999999996</v>
      </c>
      <c r="AI16" s="225">
        <v>7.10114</v>
      </c>
      <c r="AJ16" s="169">
        <v>7.3835600000000001</v>
      </c>
      <c r="AK16" s="152"/>
      <c r="AL16" s="175">
        <v>6.7567300000000001</v>
      </c>
      <c r="AM16" s="175">
        <v>6.8103999999999996</v>
      </c>
    </row>
    <row r="17" spans="1:39" x14ac:dyDescent="0.25">
      <c r="A17" s="362"/>
      <c r="B17" s="118" t="s">
        <v>137</v>
      </c>
      <c r="C17" s="85" t="s">
        <v>138</v>
      </c>
      <c r="D17" s="151">
        <v>5.6257000000000001</v>
      </c>
      <c r="E17" s="152">
        <v>6.0783500000000004</v>
      </c>
      <c r="F17" s="152">
        <v>5.8796099999999996</v>
      </c>
      <c r="G17" s="152">
        <v>6.2676499999999997</v>
      </c>
      <c r="H17" s="152">
        <v>5.90116</v>
      </c>
      <c r="I17" s="152">
        <v>6.3006099999999998</v>
      </c>
      <c r="J17" s="152">
        <v>6.3456299999999999</v>
      </c>
      <c r="K17" s="152">
        <v>5.8430600000000004</v>
      </c>
      <c r="L17" s="152">
        <v>6.1341799999999997</v>
      </c>
      <c r="M17" s="152">
        <v>6.43797</v>
      </c>
      <c r="N17" s="152">
        <v>6.5527899999999999</v>
      </c>
      <c r="O17" s="152">
        <v>6.3576499999999996</v>
      </c>
      <c r="P17" s="152">
        <v>6.1866899999999996</v>
      </c>
      <c r="Q17" s="152">
        <v>6.4296100000000003</v>
      </c>
      <c r="R17" s="152">
        <v>6.9647800000000002</v>
      </c>
      <c r="S17" s="152">
        <v>6.8027100000000003</v>
      </c>
      <c r="T17" s="152">
        <v>6.9678199999999997</v>
      </c>
      <c r="U17" s="152">
        <v>6.4803100000000002</v>
      </c>
      <c r="V17" s="152">
        <v>6.8020699999999996</v>
      </c>
      <c r="W17" s="152">
        <v>6.9639699999999998</v>
      </c>
      <c r="X17" s="152">
        <v>6.6968800000000002</v>
      </c>
      <c r="Y17" s="152">
        <v>6.8857799999999996</v>
      </c>
      <c r="Z17" s="152">
        <v>7.1683399999999997</v>
      </c>
      <c r="AA17" s="152">
        <v>7.0493600000000001</v>
      </c>
      <c r="AB17" s="152">
        <v>7.4904700000000002</v>
      </c>
      <c r="AC17" s="152">
        <v>7.0117700000000003</v>
      </c>
      <c r="AD17" s="152">
        <v>7.3388900000000001</v>
      </c>
      <c r="AE17" s="152">
        <v>7.2961499999999999</v>
      </c>
      <c r="AF17" s="152">
        <v>7.4988999999999999</v>
      </c>
      <c r="AG17" s="152">
        <v>7.5271800000000004</v>
      </c>
      <c r="AH17" s="152">
        <v>7.45662</v>
      </c>
      <c r="AI17" s="225">
        <v>7.8931699999999996</v>
      </c>
      <c r="AJ17" s="169">
        <v>7.7623600000000001</v>
      </c>
      <c r="AK17" s="152"/>
      <c r="AL17" s="175">
        <v>7.0626899999999999</v>
      </c>
      <c r="AM17" s="175">
        <v>7.1344900000000004</v>
      </c>
    </row>
    <row r="18" spans="1:39" x14ac:dyDescent="0.25">
      <c r="A18" s="362"/>
      <c r="B18" s="118" t="s">
        <v>139</v>
      </c>
      <c r="C18" s="85" t="s">
        <v>140</v>
      </c>
      <c r="D18" s="151">
        <v>7.4614700000000003</v>
      </c>
      <c r="E18" s="152">
        <v>7.3943300000000001</v>
      </c>
      <c r="F18" s="152">
        <v>7.5421300000000002</v>
      </c>
      <c r="G18" s="152">
        <v>7.1257099999999998</v>
      </c>
      <c r="H18" s="152">
        <v>7.5388700000000002</v>
      </c>
      <c r="I18" s="152">
        <v>7.3412499999999996</v>
      </c>
      <c r="J18" s="152">
        <v>7.4210399999999996</v>
      </c>
      <c r="K18" s="152">
        <v>7.5892600000000003</v>
      </c>
      <c r="L18" s="152">
        <v>7.2971399999999997</v>
      </c>
      <c r="M18" s="152">
        <v>7.1389100000000001</v>
      </c>
      <c r="N18" s="152">
        <v>7.2541599999999997</v>
      </c>
      <c r="O18" s="152">
        <v>7.7785099999999998</v>
      </c>
      <c r="P18" s="152">
        <v>7.1613199999999999</v>
      </c>
      <c r="Q18" s="152">
        <v>7.8041400000000003</v>
      </c>
      <c r="R18" s="152">
        <v>8.3249700000000004</v>
      </c>
      <c r="S18" s="152">
        <v>7.7319000000000004</v>
      </c>
      <c r="T18" s="152">
        <v>7.9240199999999996</v>
      </c>
      <c r="U18" s="152" t="s">
        <v>87</v>
      </c>
      <c r="V18" s="152">
        <v>7.8563799999999997</v>
      </c>
      <c r="W18" s="152">
        <v>8.0115400000000001</v>
      </c>
      <c r="X18" s="152">
        <v>7.9715999999999996</v>
      </c>
      <c r="Y18" s="152">
        <v>8.5946400000000001</v>
      </c>
      <c r="Z18" s="152">
        <v>8.0027600000000003</v>
      </c>
      <c r="AA18" s="152">
        <v>8.0625499999999999</v>
      </c>
      <c r="AB18" s="152">
        <v>8.5107300000000006</v>
      </c>
      <c r="AC18" s="152">
        <v>8.77393</v>
      </c>
      <c r="AD18" s="152">
        <v>8.9023800000000008</v>
      </c>
      <c r="AE18" s="152">
        <v>8.9019499999999994</v>
      </c>
      <c r="AF18" s="152">
        <v>8.3272099999999991</v>
      </c>
      <c r="AG18" s="152">
        <v>8.4527800000000006</v>
      </c>
      <c r="AH18" s="152">
        <v>9.0652200000000001</v>
      </c>
      <c r="AI18" s="225">
        <v>8.9116800000000005</v>
      </c>
      <c r="AJ18" s="169">
        <v>8.7629900000000003</v>
      </c>
      <c r="AK18" s="152"/>
      <c r="AL18" s="175">
        <v>8.3750099999999996</v>
      </c>
      <c r="AM18" s="175">
        <v>8.4457699999999996</v>
      </c>
    </row>
    <row r="19" spans="1:39" x14ac:dyDescent="0.25">
      <c r="A19" s="362"/>
      <c r="B19" s="118" t="s">
        <v>141</v>
      </c>
      <c r="C19" s="85" t="s">
        <v>142</v>
      </c>
      <c r="D19" s="151">
        <v>6.2582899999999997</v>
      </c>
      <c r="E19" s="152">
        <v>6.1975800000000003</v>
      </c>
      <c r="F19" s="152">
        <v>6.4708800000000002</v>
      </c>
      <c r="G19" s="152">
        <v>6.2202900000000003</v>
      </c>
      <c r="H19" s="152">
        <v>6.1733500000000001</v>
      </c>
      <c r="I19" s="152">
        <v>6.5973199999999999</v>
      </c>
      <c r="J19" s="152">
        <v>6.5198400000000003</v>
      </c>
      <c r="K19" s="152">
        <v>6.3914099999999996</v>
      </c>
      <c r="L19" s="152">
        <v>6.49946</v>
      </c>
      <c r="M19" s="152">
        <v>6.7148300000000001</v>
      </c>
      <c r="N19" s="152">
        <v>6.8517599999999996</v>
      </c>
      <c r="O19" s="152">
        <v>6.7515900000000002</v>
      </c>
      <c r="P19" s="152">
        <v>7.3251299999999997</v>
      </c>
      <c r="Q19" s="152">
        <v>7.0540000000000003</v>
      </c>
      <c r="R19" s="152">
        <v>7.3935500000000003</v>
      </c>
      <c r="S19" s="152">
        <v>7.8655299999999997</v>
      </c>
      <c r="T19" s="152">
        <v>7.1507100000000001</v>
      </c>
      <c r="U19" s="152">
        <v>6.84565</v>
      </c>
      <c r="V19" s="152">
        <v>7.3001500000000004</v>
      </c>
      <c r="W19" s="152">
        <v>7.0397100000000004</v>
      </c>
      <c r="X19" s="152">
        <v>7.2026399999999997</v>
      </c>
      <c r="Y19" s="152">
        <v>7.1910499999999997</v>
      </c>
      <c r="Z19" s="152">
        <v>7.2961999999999998</v>
      </c>
      <c r="AA19" s="152">
        <v>7.42075</v>
      </c>
      <c r="AB19" s="152">
        <v>7.4450000000000003</v>
      </c>
      <c r="AC19" s="152">
        <v>7.6195399999999998</v>
      </c>
      <c r="AD19" s="152">
        <v>7.9753800000000004</v>
      </c>
      <c r="AE19" s="152">
        <v>7.6888199999999998</v>
      </c>
      <c r="AF19" s="152">
        <v>7.9366000000000003</v>
      </c>
      <c r="AG19" s="152">
        <v>8.0445200000000003</v>
      </c>
      <c r="AH19" s="152">
        <v>8.3521099999999997</v>
      </c>
      <c r="AI19" s="225">
        <v>8.6828199999999995</v>
      </c>
      <c r="AJ19" s="169">
        <v>8.5167300000000008</v>
      </c>
      <c r="AK19" s="152"/>
      <c r="AL19" s="175">
        <v>7.5102099999999998</v>
      </c>
      <c r="AM19" s="175">
        <v>7.5959300000000001</v>
      </c>
    </row>
    <row r="20" spans="1:39" x14ac:dyDescent="0.25">
      <c r="A20" s="363"/>
      <c r="B20" s="119" t="s">
        <v>143</v>
      </c>
      <c r="C20" s="86" t="s">
        <v>144</v>
      </c>
      <c r="D20" s="170">
        <v>7.0504100000000003</v>
      </c>
      <c r="E20" s="171">
        <v>6.79026</v>
      </c>
      <c r="F20" s="171">
        <v>7.1220100000000004</v>
      </c>
      <c r="G20" s="171">
        <v>7.1814900000000002</v>
      </c>
      <c r="H20" s="171">
        <v>7.3202400000000001</v>
      </c>
      <c r="I20" s="171">
        <v>6.9718099999999996</v>
      </c>
      <c r="J20" s="171">
        <v>7.3796499999999998</v>
      </c>
      <c r="K20" s="171">
        <v>7.6278300000000003</v>
      </c>
      <c r="L20" s="171">
        <v>7.6055400000000004</v>
      </c>
      <c r="M20" s="171">
        <v>7.6033299999999997</v>
      </c>
      <c r="N20" s="171">
        <v>7.6090099999999996</v>
      </c>
      <c r="O20" s="171">
        <v>7.9032900000000001</v>
      </c>
      <c r="P20" s="171">
        <v>7.4495100000000001</v>
      </c>
      <c r="Q20" s="171">
        <v>7.5603400000000001</v>
      </c>
      <c r="R20" s="171">
        <v>7.2786499999999998</v>
      </c>
      <c r="S20" s="171">
        <v>8.0017300000000002</v>
      </c>
      <c r="T20" s="171">
        <v>7.69808</v>
      </c>
      <c r="U20" s="171">
        <v>7.6179699999999997</v>
      </c>
      <c r="V20" s="171">
        <v>7.7381799999999998</v>
      </c>
      <c r="W20" s="171">
        <v>7.8723099999999997</v>
      </c>
      <c r="X20" s="171">
        <v>7.7168099999999997</v>
      </c>
      <c r="Y20" s="171">
        <v>8.2321399999999993</v>
      </c>
      <c r="Z20" s="171">
        <v>8.1518099999999993</v>
      </c>
      <c r="AA20" s="171">
        <v>8.3567800000000005</v>
      </c>
      <c r="AB20" s="171">
        <v>8.4441100000000002</v>
      </c>
      <c r="AC20" s="171">
        <v>8.2258800000000001</v>
      </c>
      <c r="AD20" s="171">
        <v>8.2225699999999993</v>
      </c>
      <c r="AE20" s="171">
        <v>8.5832999999999995</v>
      </c>
      <c r="AF20" s="171">
        <v>8.9410699999999999</v>
      </c>
      <c r="AG20" s="171">
        <v>8.91676</v>
      </c>
      <c r="AH20" s="171">
        <v>8.8392300000000006</v>
      </c>
      <c r="AI20" s="226">
        <v>8.86402</v>
      </c>
      <c r="AJ20" s="172">
        <v>9.0369499999999992</v>
      </c>
      <c r="AK20" s="173"/>
      <c r="AL20" s="176">
        <v>8.2661200000000008</v>
      </c>
      <c r="AM20" s="176">
        <v>8.3789800000000003</v>
      </c>
    </row>
    <row r="21" spans="1:39" x14ac:dyDescent="0.25">
      <c r="A21" s="8" t="s">
        <v>102</v>
      </c>
      <c r="B21" s="11"/>
      <c r="P21" s="6"/>
      <c r="AL21" s="6"/>
    </row>
    <row r="22" spans="1:39" x14ac:dyDescent="0.25">
      <c r="A22" s="10" t="s">
        <v>96</v>
      </c>
      <c r="B22" s="10"/>
      <c r="P22" s="6"/>
      <c r="Q22" s="7"/>
      <c r="R22" s="7"/>
      <c r="S22" s="7"/>
      <c r="T22" s="7"/>
      <c r="U22" s="7"/>
      <c r="V22" s="7"/>
      <c r="W22" s="7"/>
      <c r="X22" s="7"/>
      <c r="Y22" s="7"/>
      <c r="Z22" s="7"/>
      <c r="AA22" s="7"/>
      <c r="AB22" s="7"/>
      <c r="AC22" s="7"/>
      <c r="AD22" s="7"/>
      <c r="AE22" s="7"/>
      <c r="AF22" s="7"/>
      <c r="AG22" s="7"/>
      <c r="AH22" s="7"/>
      <c r="AI22" s="7"/>
      <c r="AJ22" s="7"/>
      <c r="AK22" s="7"/>
      <c r="AL22" s="6"/>
    </row>
    <row r="23" spans="1:39" x14ac:dyDescent="0.25">
      <c r="A23" s="1" t="s">
        <v>201</v>
      </c>
      <c r="B23" s="1"/>
      <c r="P23" s="6"/>
      <c r="AL23" s="6"/>
    </row>
    <row r="24" spans="1:39" x14ac:dyDescent="0.25">
      <c r="A24" t="s">
        <v>103</v>
      </c>
      <c r="P24" s="6"/>
      <c r="AL24" s="6"/>
    </row>
  </sheetData>
  <mergeCells count="12">
    <mergeCell ref="P2:S2"/>
    <mergeCell ref="AL2:AM2"/>
    <mergeCell ref="A5:C5"/>
    <mergeCell ref="A6:A20"/>
    <mergeCell ref="A2:C4"/>
    <mergeCell ref="D2:G2"/>
    <mergeCell ref="H2:K2"/>
    <mergeCell ref="L2:O2"/>
    <mergeCell ref="T2:W2"/>
    <mergeCell ref="X2:AA2"/>
    <mergeCell ref="AB2:AE2"/>
    <mergeCell ref="AF2:AI2"/>
  </mergeCells>
  <pageMargins left="0.7" right="0.7" top="0.75" bottom="0.75" header="0.3" footer="0.3"/>
  <pageSetup paperSize="9" orientation="portrait"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3"/>
  <sheetViews>
    <sheetView workbookViewId="0"/>
  </sheetViews>
  <sheetFormatPr baseColWidth="10" defaultColWidth="11.42578125" defaultRowHeight="15" x14ac:dyDescent="0.25"/>
  <cols>
    <col min="3" max="3" width="31.140625" customWidth="1"/>
    <col min="12" max="12" width="2.7109375" customWidth="1"/>
    <col min="13" max="14" width="15.7109375" customWidth="1"/>
  </cols>
  <sheetData>
    <row r="1" spans="1:14" ht="15" customHeight="1" x14ac:dyDescent="0.25">
      <c r="A1" s="6" t="s">
        <v>196</v>
      </c>
      <c r="B1" s="6"/>
      <c r="D1" s="58"/>
      <c r="E1" s="58"/>
      <c r="F1" s="58"/>
      <c r="G1" s="58"/>
      <c r="H1" s="58"/>
      <c r="I1" s="58"/>
      <c r="J1" s="58"/>
      <c r="K1" s="58"/>
      <c r="L1" s="58"/>
    </row>
    <row r="2" spans="1:14" x14ac:dyDescent="0.25">
      <c r="A2" s="331" t="s">
        <v>83</v>
      </c>
      <c r="B2" s="331"/>
      <c r="C2" s="331"/>
      <c r="D2" s="333" t="s">
        <v>104</v>
      </c>
      <c r="E2" s="333" t="s">
        <v>105</v>
      </c>
      <c r="F2" s="333" t="s">
        <v>106</v>
      </c>
      <c r="G2" s="333" t="s">
        <v>107</v>
      </c>
      <c r="H2" s="333" t="s">
        <v>111</v>
      </c>
      <c r="I2" s="333" t="s">
        <v>112</v>
      </c>
      <c r="J2" s="333" t="s">
        <v>178</v>
      </c>
      <c r="K2" s="333" t="s">
        <v>186</v>
      </c>
      <c r="L2" s="126"/>
      <c r="M2" s="282" t="s">
        <v>108</v>
      </c>
      <c r="N2" s="283"/>
    </row>
    <row r="3" spans="1:14" x14ac:dyDescent="0.25">
      <c r="A3" s="332"/>
      <c r="B3" s="332"/>
      <c r="C3" s="332"/>
      <c r="D3" s="334"/>
      <c r="E3" s="334"/>
      <c r="F3" s="334"/>
      <c r="G3" s="334"/>
      <c r="H3" s="334"/>
      <c r="I3" s="334"/>
      <c r="J3" s="334"/>
      <c r="K3" s="334"/>
      <c r="L3" s="126"/>
      <c r="M3" s="105" t="s">
        <v>199</v>
      </c>
      <c r="N3" s="105" t="s">
        <v>200</v>
      </c>
    </row>
    <row r="4" spans="1:14" ht="15" customHeight="1" x14ac:dyDescent="0.25">
      <c r="A4" s="329" t="s">
        <v>49</v>
      </c>
      <c r="B4" s="350"/>
      <c r="C4" s="330"/>
      <c r="D4" s="137">
        <v>17328</v>
      </c>
      <c r="E4" s="138">
        <v>21464</v>
      </c>
      <c r="F4" s="138">
        <v>22040</v>
      </c>
      <c r="G4" s="138">
        <v>20939</v>
      </c>
      <c r="H4" s="138">
        <v>18547</v>
      </c>
      <c r="I4" s="138">
        <v>21361</v>
      </c>
      <c r="J4" s="138">
        <v>21714</v>
      </c>
      <c r="K4" s="139">
        <v>19641</v>
      </c>
      <c r="L4" s="126"/>
      <c r="M4" s="146">
        <v>80128</v>
      </c>
      <c r="N4" s="146">
        <v>81308</v>
      </c>
    </row>
    <row r="5" spans="1:14" ht="25.5" x14ac:dyDescent="0.25">
      <c r="A5" s="98" t="s">
        <v>77</v>
      </c>
      <c r="B5" s="118" t="s">
        <v>115</v>
      </c>
      <c r="C5" s="85" t="s">
        <v>116</v>
      </c>
      <c r="D5" s="140">
        <v>2315</v>
      </c>
      <c r="E5" s="141">
        <v>2769</v>
      </c>
      <c r="F5" s="141">
        <v>2784</v>
      </c>
      <c r="G5" s="141">
        <v>2845</v>
      </c>
      <c r="H5" s="141">
        <v>2454</v>
      </c>
      <c r="I5" s="141">
        <v>2739</v>
      </c>
      <c r="J5" s="141">
        <v>2716</v>
      </c>
      <c r="K5" s="142">
        <v>2600</v>
      </c>
      <c r="L5" s="127"/>
      <c r="M5" s="147">
        <v>10015</v>
      </c>
      <c r="N5" s="147">
        <v>10177</v>
      </c>
    </row>
    <row r="6" spans="1:14" x14ac:dyDescent="0.25">
      <c r="A6" s="98"/>
      <c r="B6" s="118" t="s">
        <v>117</v>
      </c>
      <c r="C6" s="85" t="s">
        <v>118</v>
      </c>
      <c r="D6" s="140">
        <v>167</v>
      </c>
      <c r="E6" s="141">
        <v>233</v>
      </c>
      <c r="F6" s="141">
        <v>225</v>
      </c>
      <c r="G6" s="141">
        <v>186</v>
      </c>
      <c r="H6" s="141">
        <v>160</v>
      </c>
      <c r="I6" s="141">
        <v>188</v>
      </c>
      <c r="J6" s="141">
        <v>218</v>
      </c>
      <c r="K6" s="142">
        <v>206</v>
      </c>
      <c r="L6" s="127"/>
      <c r="M6" s="147">
        <v>854</v>
      </c>
      <c r="N6" s="147">
        <v>876</v>
      </c>
    </row>
    <row r="7" spans="1:14" x14ac:dyDescent="0.25">
      <c r="A7" s="98"/>
      <c r="B7" s="118" t="s">
        <v>119</v>
      </c>
      <c r="C7" s="85" t="s">
        <v>120</v>
      </c>
      <c r="D7" s="140">
        <v>525</v>
      </c>
      <c r="E7" s="141">
        <v>613</v>
      </c>
      <c r="F7" s="141">
        <v>652</v>
      </c>
      <c r="G7" s="141">
        <v>614</v>
      </c>
      <c r="H7" s="141">
        <v>580</v>
      </c>
      <c r="I7" s="141">
        <v>682</v>
      </c>
      <c r="J7" s="141">
        <v>693</v>
      </c>
      <c r="K7" s="142">
        <v>554</v>
      </c>
      <c r="L7" s="127"/>
      <c r="M7" s="147">
        <v>2257</v>
      </c>
      <c r="N7" s="147">
        <v>2307</v>
      </c>
    </row>
    <row r="8" spans="1:14" x14ac:dyDescent="0.25">
      <c r="A8" s="98"/>
      <c r="B8" s="118" t="s">
        <v>121</v>
      </c>
      <c r="C8" s="85" t="s">
        <v>122</v>
      </c>
      <c r="D8" s="140">
        <v>6823</v>
      </c>
      <c r="E8" s="141">
        <v>8386</v>
      </c>
      <c r="F8" s="141">
        <v>8485</v>
      </c>
      <c r="G8" s="141">
        <v>7778</v>
      </c>
      <c r="H8" s="141">
        <v>6652</v>
      </c>
      <c r="I8" s="141">
        <v>8188</v>
      </c>
      <c r="J8" s="141">
        <v>8850</v>
      </c>
      <c r="K8" s="142">
        <v>7917</v>
      </c>
      <c r="L8" s="127"/>
      <c r="M8" s="147">
        <v>32580</v>
      </c>
      <c r="N8" s="147">
        <v>32981</v>
      </c>
    </row>
    <row r="9" spans="1:14" x14ac:dyDescent="0.25">
      <c r="A9" s="98"/>
      <c r="B9" s="118" t="s">
        <v>123</v>
      </c>
      <c r="C9" s="85" t="s">
        <v>124</v>
      </c>
      <c r="D9" s="140">
        <v>4082</v>
      </c>
      <c r="E9" s="141">
        <v>4970</v>
      </c>
      <c r="F9" s="141">
        <v>5342</v>
      </c>
      <c r="G9" s="141">
        <v>5263</v>
      </c>
      <c r="H9" s="141">
        <v>4869</v>
      </c>
      <c r="I9" s="141">
        <v>5275</v>
      </c>
      <c r="J9" s="141">
        <v>4891</v>
      </c>
      <c r="K9" s="142">
        <v>4270</v>
      </c>
      <c r="L9" s="127"/>
      <c r="M9" s="147">
        <v>18548</v>
      </c>
      <c r="N9" s="147">
        <v>18788</v>
      </c>
    </row>
    <row r="10" spans="1:14" x14ac:dyDescent="0.25">
      <c r="A10" s="98"/>
      <c r="B10" s="118" t="s">
        <v>125</v>
      </c>
      <c r="C10" s="85" t="s">
        <v>126</v>
      </c>
      <c r="D10" s="140">
        <v>547</v>
      </c>
      <c r="E10" s="141">
        <v>670</v>
      </c>
      <c r="F10" s="141">
        <v>653</v>
      </c>
      <c r="G10" s="141">
        <v>671</v>
      </c>
      <c r="H10" s="141">
        <v>598</v>
      </c>
      <c r="I10" s="141">
        <v>700</v>
      </c>
      <c r="J10" s="141">
        <v>658</v>
      </c>
      <c r="K10" s="142">
        <v>614</v>
      </c>
      <c r="L10" s="127"/>
      <c r="M10" s="147">
        <v>2498</v>
      </c>
      <c r="N10" s="147">
        <v>2528</v>
      </c>
    </row>
    <row r="11" spans="1:14" x14ac:dyDescent="0.25">
      <c r="A11" s="98"/>
      <c r="B11" s="118" t="s">
        <v>127</v>
      </c>
      <c r="C11" s="85" t="s">
        <v>128</v>
      </c>
      <c r="D11" s="140">
        <v>525</v>
      </c>
      <c r="E11" s="141">
        <v>727</v>
      </c>
      <c r="F11" s="141">
        <v>743</v>
      </c>
      <c r="G11" s="141">
        <v>697</v>
      </c>
      <c r="H11" s="141">
        <v>625</v>
      </c>
      <c r="I11" s="141">
        <v>724</v>
      </c>
      <c r="J11" s="141">
        <v>756</v>
      </c>
      <c r="K11" s="142">
        <v>739</v>
      </c>
      <c r="L11" s="127"/>
      <c r="M11" s="147">
        <v>2528</v>
      </c>
      <c r="N11" s="147">
        <v>2579</v>
      </c>
    </row>
    <row r="12" spans="1:14" x14ac:dyDescent="0.25">
      <c r="A12" s="98"/>
      <c r="B12" s="118" t="s">
        <v>129</v>
      </c>
      <c r="C12" s="85" t="s">
        <v>130</v>
      </c>
      <c r="D12" s="140">
        <v>402</v>
      </c>
      <c r="E12" s="141">
        <v>546</v>
      </c>
      <c r="F12" s="141">
        <v>582</v>
      </c>
      <c r="G12" s="141">
        <v>498</v>
      </c>
      <c r="H12" s="141">
        <v>445</v>
      </c>
      <c r="I12" s="141">
        <v>511</v>
      </c>
      <c r="J12" s="141">
        <v>547</v>
      </c>
      <c r="K12" s="142">
        <v>464</v>
      </c>
      <c r="L12" s="127"/>
      <c r="M12" s="147">
        <v>2021</v>
      </c>
      <c r="N12" s="147">
        <v>2084</v>
      </c>
    </row>
    <row r="13" spans="1:14" x14ac:dyDescent="0.25">
      <c r="A13" s="98"/>
      <c r="B13" s="118" t="s">
        <v>131</v>
      </c>
      <c r="C13" s="85" t="s">
        <v>132</v>
      </c>
      <c r="D13" s="140">
        <v>105</v>
      </c>
      <c r="E13" s="141">
        <v>119</v>
      </c>
      <c r="F13" s="141">
        <v>143</v>
      </c>
      <c r="G13" s="141">
        <v>106</v>
      </c>
      <c r="H13" s="141">
        <v>103</v>
      </c>
      <c r="I13" s="141">
        <v>113</v>
      </c>
      <c r="J13" s="141">
        <v>105</v>
      </c>
      <c r="K13" s="142">
        <v>135</v>
      </c>
      <c r="L13" s="127"/>
      <c r="M13" s="147">
        <v>432</v>
      </c>
      <c r="N13" s="147">
        <v>439</v>
      </c>
    </row>
    <row r="14" spans="1:14" x14ac:dyDescent="0.25">
      <c r="A14" s="98"/>
      <c r="B14" s="118" t="s">
        <v>133</v>
      </c>
      <c r="C14" s="85" t="s">
        <v>134</v>
      </c>
      <c r="D14" s="140">
        <v>43</v>
      </c>
      <c r="E14" s="141">
        <v>88</v>
      </c>
      <c r="F14" s="141">
        <v>77</v>
      </c>
      <c r="G14" s="141">
        <v>62</v>
      </c>
      <c r="H14" s="141">
        <v>46</v>
      </c>
      <c r="I14" s="141">
        <v>64</v>
      </c>
      <c r="J14" s="141">
        <v>54</v>
      </c>
      <c r="K14" s="142">
        <v>67</v>
      </c>
      <c r="L14" s="127"/>
      <c r="M14" s="147">
        <v>258</v>
      </c>
      <c r="N14" s="147">
        <v>256</v>
      </c>
    </row>
    <row r="15" spans="1:14" x14ac:dyDescent="0.25">
      <c r="A15" s="98"/>
      <c r="B15" s="118" t="s">
        <v>135</v>
      </c>
      <c r="C15" s="85" t="s">
        <v>136</v>
      </c>
      <c r="D15" s="140">
        <v>262</v>
      </c>
      <c r="E15" s="141">
        <v>387</v>
      </c>
      <c r="F15" s="141">
        <v>345</v>
      </c>
      <c r="G15" s="141">
        <v>353</v>
      </c>
      <c r="H15" s="141">
        <v>303</v>
      </c>
      <c r="I15" s="141">
        <v>373</v>
      </c>
      <c r="J15" s="141">
        <v>363</v>
      </c>
      <c r="K15" s="142">
        <v>318</v>
      </c>
      <c r="L15" s="127"/>
      <c r="M15" s="147">
        <v>1326</v>
      </c>
      <c r="N15" s="147">
        <v>1345</v>
      </c>
    </row>
    <row r="16" spans="1:14" x14ac:dyDescent="0.25">
      <c r="A16" s="98"/>
      <c r="B16" s="118" t="s">
        <v>137</v>
      </c>
      <c r="C16" s="85" t="s">
        <v>138</v>
      </c>
      <c r="D16" s="140">
        <v>322</v>
      </c>
      <c r="E16" s="141">
        <v>480</v>
      </c>
      <c r="F16" s="141">
        <v>454</v>
      </c>
      <c r="G16" s="141">
        <v>457</v>
      </c>
      <c r="H16" s="141">
        <v>439</v>
      </c>
      <c r="I16" s="141">
        <v>446</v>
      </c>
      <c r="J16" s="141">
        <v>483</v>
      </c>
      <c r="K16" s="142">
        <v>467</v>
      </c>
      <c r="L16" s="127"/>
      <c r="M16" s="147">
        <v>1531</v>
      </c>
      <c r="N16" s="147">
        <v>1554</v>
      </c>
    </row>
    <row r="17" spans="1:14" x14ac:dyDescent="0.25">
      <c r="A17" s="98"/>
      <c r="B17" s="118" t="s">
        <v>139</v>
      </c>
      <c r="C17" s="85" t="s">
        <v>140</v>
      </c>
      <c r="D17" s="140">
        <v>194</v>
      </c>
      <c r="E17" s="141">
        <v>214</v>
      </c>
      <c r="F17" s="141">
        <v>220</v>
      </c>
      <c r="G17" s="141">
        <v>203</v>
      </c>
      <c r="H17" s="141">
        <v>182</v>
      </c>
      <c r="I17" s="141">
        <v>186</v>
      </c>
      <c r="J17" s="141">
        <v>237</v>
      </c>
      <c r="K17" s="142">
        <v>202</v>
      </c>
      <c r="L17" s="127"/>
      <c r="M17" s="147">
        <v>822</v>
      </c>
      <c r="N17" s="147">
        <v>840</v>
      </c>
    </row>
    <row r="18" spans="1:14" x14ac:dyDescent="0.25">
      <c r="A18" s="98"/>
      <c r="B18" s="118" t="s">
        <v>141</v>
      </c>
      <c r="C18" s="85" t="s">
        <v>142</v>
      </c>
      <c r="D18" s="140">
        <v>378</v>
      </c>
      <c r="E18" s="141">
        <v>517</v>
      </c>
      <c r="F18" s="141">
        <v>567</v>
      </c>
      <c r="G18" s="141">
        <v>504</v>
      </c>
      <c r="H18" s="141">
        <v>421</v>
      </c>
      <c r="I18" s="141">
        <v>495</v>
      </c>
      <c r="J18" s="141">
        <v>451</v>
      </c>
      <c r="K18" s="142">
        <v>397</v>
      </c>
      <c r="L18" s="127"/>
      <c r="M18" s="147">
        <v>1798</v>
      </c>
      <c r="N18" s="147">
        <v>1834</v>
      </c>
    </row>
    <row r="19" spans="1:14" ht="15" customHeight="1" x14ac:dyDescent="0.25">
      <c r="A19" s="99"/>
      <c r="B19" s="119" t="s">
        <v>143</v>
      </c>
      <c r="C19" s="86" t="s">
        <v>144</v>
      </c>
      <c r="D19" s="143">
        <v>638</v>
      </c>
      <c r="E19" s="144">
        <v>745</v>
      </c>
      <c r="F19" s="144">
        <v>768</v>
      </c>
      <c r="G19" s="144">
        <v>702</v>
      </c>
      <c r="H19" s="144">
        <v>670</v>
      </c>
      <c r="I19" s="144">
        <v>677</v>
      </c>
      <c r="J19" s="144">
        <v>692</v>
      </c>
      <c r="K19" s="145">
        <v>691</v>
      </c>
      <c r="L19" s="128"/>
      <c r="M19" s="148">
        <v>2660</v>
      </c>
      <c r="N19" s="148">
        <v>2720</v>
      </c>
    </row>
    <row r="20" spans="1:14" x14ac:dyDescent="0.25">
      <c r="A20" s="8" t="s">
        <v>102</v>
      </c>
      <c r="B20" s="8"/>
      <c r="C20" s="9"/>
      <c r="D20" s="59"/>
      <c r="E20" s="59"/>
      <c r="F20" s="59"/>
      <c r="G20" s="59"/>
      <c r="H20" s="59"/>
      <c r="I20" s="59"/>
      <c r="J20" s="59"/>
      <c r="K20" s="59"/>
      <c r="L20" s="59"/>
    </row>
    <row r="21" spans="1:14" x14ac:dyDescent="0.25">
      <c r="A21" s="10" t="s">
        <v>96</v>
      </c>
      <c r="B21" s="10"/>
      <c r="C21" s="1"/>
    </row>
    <row r="22" spans="1:14" x14ac:dyDescent="0.25">
      <c r="A22" s="1" t="s">
        <v>201</v>
      </c>
      <c r="B22" s="1"/>
      <c r="C22" s="1"/>
    </row>
    <row r="23" spans="1:14" x14ac:dyDescent="0.25">
      <c r="A23" t="s">
        <v>103</v>
      </c>
    </row>
  </sheetData>
  <mergeCells count="11">
    <mergeCell ref="G2:G3"/>
    <mergeCell ref="M2:N2"/>
    <mergeCell ref="A4:C4"/>
    <mergeCell ref="A2:C3"/>
    <mergeCell ref="D2:D3"/>
    <mergeCell ref="E2:E3"/>
    <mergeCell ref="F2:F3"/>
    <mergeCell ref="H2:H3"/>
    <mergeCell ref="I2:I3"/>
    <mergeCell ref="J2:J3"/>
    <mergeCell ref="K2:K3"/>
  </mergeCells>
  <pageMargins left="0.7" right="0.7" top="0.75" bottom="0.75" header="0.3" footer="0.3"/>
  <pageSetup paperSize="9" orientation="portrait"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4"/>
  <sheetViews>
    <sheetView workbookViewId="0"/>
  </sheetViews>
  <sheetFormatPr baseColWidth="10" defaultColWidth="11.42578125" defaultRowHeight="15" x14ac:dyDescent="0.25"/>
  <cols>
    <col min="3" max="3" width="31.28515625" customWidth="1"/>
    <col min="9" max="11" width="10.7109375" customWidth="1"/>
    <col min="12" max="12" width="2.7109375" customWidth="1"/>
    <col min="13" max="14" width="15.7109375" customWidth="1"/>
  </cols>
  <sheetData>
    <row r="1" spans="1:14" ht="15" customHeight="1" x14ac:dyDescent="0.25">
      <c r="A1" s="6" t="s">
        <v>195</v>
      </c>
      <c r="B1" s="6"/>
      <c r="C1" s="5"/>
      <c r="D1" s="61"/>
      <c r="E1" s="61"/>
      <c r="F1" s="61"/>
      <c r="G1" s="61"/>
      <c r="H1" s="61"/>
      <c r="I1" s="61"/>
      <c r="J1" s="61"/>
      <c r="K1" s="61"/>
      <c r="L1" s="61"/>
    </row>
    <row r="2" spans="1:14" ht="35.25" customHeight="1" x14ac:dyDescent="0.25">
      <c r="A2" s="336" t="s">
        <v>7</v>
      </c>
      <c r="B2" s="336"/>
      <c r="C2" s="336"/>
      <c r="D2" s="339" t="s">
        <v>104</v>
      </c>
      <c r="E2" s="339" t="s">
        <v>105</v>
      </c>
      <c r="F2" s="339" t="s">
        <v>106</v>
      </c>
      <c r="G2" s="339" t="s">
        <v>107</v>
      </c>
      <c r="H2" s="339" t="s">
        <v>111</v>
      </c>
      <c r="I2" s="339" t="s">
        <v>112</v>
      </c>
      <c r="J2" s="339" t="s">
        <v>178</v>
      </c>
      <c r="K2" s="339" t="s">
        <v>186</v>
      </c>
      <c r="M2" s="309" t="s">
        <v>108</v>
      </c>
      <c r="N2" s="310"/>
    </row>
    <row r="3" spans="1:14" x14ac:dyDescent="0.25">
      <c r="A3" s="337"/>
      <c r="B3" s="337"/>
      <c r="C3" s="337"/>
      <c r="D3" s="340"/>
      <c r="E3" s="340"/>
      <c r="F3" s="340"/>
      <c r="G3" s="340"/>
      <c r="H3" s="340"/>
      <c r="I3" s="340"/>
      <c r="J3" s="340"/>
      <c r="K3" s="340"/>
      <c r="M3" s="105" t="s">
        <v>199</v>
      </c>
      <c r="N3" s="105" t="s">
        <v>200</v>
      </c>
    </row>
    <row r="4" spans="1:14" x14ac:dyDescent="0.25">
      <c r="A4" s="338"/>
      <c r="B4" s="338"/>
      <c r="C4" s="338"/>
      <c r="D4" s="87" t="s">
        <v>66</v>
      </c>
      <c r="E4" s="87" t="s">
        <v>66</v>
      </c>
      <c r="F4" s="87" t="s">
        <v>66</v>
      </c>
      <c r="G4" s="87" t="s">
        <v>66</v>
      </c>
      <c r="H4" s="87" t="s">
        <v>66</v>
      </c>
      <c r="I4" s="87" t="s">
        <v>66</v>
      </c>
      <c r="J4" s="87" t="s">
        <v>66</v>
      </c>
      <c r="K4" s="87" t="s">
        <v>66</v>
      </c>
      <c r="M4" s="41" t="s">
        <v>66</v>
      </c>
      <c r="N4" s="41" t="s">
        <v>66</v>
      </c>
    </row>
    <row r="5" spans="1:14" ht="15" customHeight="1" x14ac:dyDescent="0.25">
      <c r="A5" s="367" t="s">
        <v>49</v>
      </c>
      <c r="B5" s="368"/>
      <c r="C5" s="369"/>
      <c r="D5" s="152">
        <v>628.86</v>
      </c>
      <c r="E5" s="152">
        <v>638.79</v>
      </c>
      <c r="F5" s="152">
        <v>667.02</v>
      </c>
      <c r="G5" s="152">
        <v>688.43</v>
      </c>
      <c r="H5" s="152">
        <v>702.9</v>
      </c>
      <c r="I5" s="152">
        <v>709.51</v>
      </c>
      <c r="J5" s="152">
        <v>735.01</v>
      </c>
      <c r="K5" s="169">
        <v>774.83</v>
      </c>
      <c r="L5" s="152"/>
      <c r="M5" s="175">
        <v>739.74</v>
      </c>
      <c r="N5" s="175">
        <v>747.29</v>
      </c>
    </row>
    <row r="6" spans="1:14" ht="25.5" x14ac:dyDescent="0.25">
      <c r="A6" s="100" t="s">
        <v>146</v>
      </c>
      <c r="B6" s="118" t="s">
        <v>115</v>
      </c>
      <c r="C6" s="85" t="s">
        <v>116</v>
      </c>
      <c r="D6" s="152">
        <v>554.29</v>
      </c>
      <c r="E6" s="152">
        <v>573.44000000000005</v>
      </c>
      <c r="F6" s="152">
        <v>607.85</v>
      </c>
      <c r="G6" s="152">
        <v>638.01</v>
      </c>
      <c r="H6" s="152">
        <v>651.34</v>
      </c>
      <c r="I6" s="152">
        <v>662.99</v>
      </c>
      <c r="J6" s="152">
        <v>697.94</v>
      </c>
      <c r="K6" s="169">
        <v>738.26</v>
      </c>
      <c r="L6" s="152"/>
      <c r="M6" s="175">
        <v>686.21</v>
      </c>
      <c r="N6" s="175">
        <v>693.08</v>
      </c>
    </row>
    <row r="7" spans="1:14" x14ac:dyDescent="0.25">
      <c r="A7" s="100"/>
      <c r="B7" s="118" t="s">
        <v>117</v>
      </c>
      <c r="C7" s="85" t="s">
        <v>118</v>
      </c>
      <c r="D7" s="152">
        <v>481.08</v>
      </c>
      <c r="E7" s="152">
        <v>495.21</v>
      </c>
      <c r="F7" s="152">
        <v>506.76</v>
      </c>
      <c r="G7" s="152">
        <v>526.99</v>
      </c>
      <c r="H7" s="152">
        <v>531.30999999999995</v>
      </c>
      <c r="I7" s="152">
        <v>535.46</v>
      </c>
      <c r="J7" s="152">
        <v>568.66999999999996</v>
      </c>
      <c r="K7" s="169">
        <v>575.51</v>
      </c>
      <c r="L7" s="152"/>
      <c r="M7" s="175">
        <v>561.54999999999995</v>
      </c>
      <c r="N7" s="175">
        <v>566.83000000000004</v>
      </c>
    </row>
    <row r="8" spans="1:14" x14ac:dyDescent="0.25">
      <c r="A8" s="100"/>
      <c r="B8" s="118" t="s">
        <v>119</v>
      </c>
      <c r="C8" s="85" t="s">
        <v>120</v>
      </c>
      <c r="D8" s="152">
        <v>498.12</v>
      </c>
      <c r="E8" s="152">
        <v>507.86</v>
      </c>
      <c r="F8" s="152">
        <v>513.74</v>
      </c>
      <c r="G8" s="152">
        <v>525.30999999999995</v>
      </c>
      <c r="H8" s="152">
        <v>544.79</v>
      </c>
      <c r="I8" s="152">
        <v>554.83000000000004</v>
      </c>
      <c r="J8" s="152">
        <v>578.84</v>
      </c>
      <c r="K8" s="169">
        <v>608.59</v>
      </c>
      <c r="L8" s="152"/>
      <c r="M8" s="175">
        <v>578.74</v>
      </c>
      <c r="N8" s="175">
        <v>585.30999999999995</v>
      </c>
    </row>
    <row r="9" spans="1:14" x14ac:dyDescent="0.25">
      <c r="A9" s="100"/>
      <c r="B9" s="118" t="s">
        <v>121</v>
      </c>
      <c r="C9" s="85" t="s">
        <v>122</v>
      </c>
      <c r="D9" s="152">
        <v>671.1</v>
      </c>
      <c r="E9" s="152">
        <v>680.93</v>
      </c>
      <c r="F9" s="152">
        <v>702.64</v>
      </c>
      <c r="G9" s="152">
        <v>722.23</v>
      </c>
      <c r="H9" s="152">
        <v>735.85</v>
      </c>
      <c r="I9" s="152">
        <v>738.8</v>
      </c>
      <c r="J9" s="152">
        <v>761.36</v>
      </c>
      <c r="K9" s="169">
        <v>803.2</v>
      </c>
      <c r="L9" s="152"/>
      <c r="M9" s="175">
        <v>770.26</v>
      </c>
      <c r="N9" s="175">
        <v>777.81</v>
      </c>
    </row>
    <row r="10" spans="1:14" x14ac:dyDescent="0.25">
      <c r="A10" s="100"/>
      <c r="B10" s="118" t="s">
        <v>123</v>
      </c>
      <c r="C10" s="85" t="s">
        <v>124</v>
      </c>
      <c r="D10" s="152">
        <v>708.26</v>
      </c>
      <c r="E10" s="152">
        <v>729.29</v>
      </c>
      <c r="F10" s="152">
        <v>772.68</v>
      </c>
      <c r="G10" s="152">
        <v>794.16</v>
      </c>
      <c r="H10" s="152">
        <v>809.95</v>
      </c>
      <c r="I10" s="152">
        <v>815.69</v>
      </c>
      <c r="J10" s="152">
        <v>852.23</v>
      </c>
      <c r="K10" s="169">
        <v>908.17</v>
      </c>
      <c r="L10" s="152"/>
      <c r="M10" s="175">
        <v>855.1</v>
      </c>
      <c r="N10" s="175">
        <v>864.95</v>
      </c>
    </row>
    <row r="11" spans="1:14" x14ac:dyDescent="0.25">
      <c r="A11" s="100"/>
      <c r="B11" s="118" t="s">
        <v>125</v>
      </c>
      <c r="C11" s="85" t="s">
        <v>126</v>
      </c>
      <c r="D11" s="152">
        <v>558.20000000000005</v>
      </c>
      <c r="E11" s="152">
        <v>562.71</v>
      </c>
      <c r="F11" s="152">
        <v>582.64</v>
      </c>
      <c r="G11" s="152">
        <v>599.29</v>
      </c>
      <c r="H11" s="152">
        <v>601.70000000000005</v>
      </c>
      <c r="I11" s="152">
        <v>616.86</v>
      </c>
      <c r="J11" s="152">
        <v>631.48</v>
      </c>
      <c r="K11" s="169">
        <v>664.92</v>
      </c>
      <c r="L11" s="152"/>
      <c r="M11" s="175">
        <v>640.35</v>
      </c>
      <c r="N11" s="175">
        <v>647.13</v>
      </c>
    </row>
    <row r="12" spans="1:14" x14ac:dyDescent="0.25">
      <c r="A12" s="100"/>
      <c r="B12" s="118" t="s">
        <v>127</v>
      </c>
      <c r="C12" s="85" t="s">
        <v>128</v>
      </c>
      <c r="D12" s="152">
        <v>499.29</v>
      </c>
      <c r="E12" s="152">
        <v>495.09</v>
      </c>
      <c r="F12" s="152">
        <v>506.14</v>
      </c>
      <c r="G12" s="152">
        <v>522.17999999999995</v>
      </c>
      <c r="H12" s="152">
        <v>532.15</v>
      </c>
      <c r="I12" s="152">
        <v>546.19000000000005</v>
      </c>
      <c r="J12" s="152">
        <v>554.76</v>
      </c>
      <c r="K12" s="169">
        <v>588.91</v>
      </c>
      <c r="L12" s="152"/>
      <c r="M12" s="175">
        <v>566.05999999999995</v>
      </c>
      <c r="N12" s="175">
        <v>571.72</v>
      </c>
    </row>
    <row r="13" spans="1:14" x14ac:dyDescent="0.25">
      <c r="A13" s="100"/>
      <c r="B13" s="118" t="s">
        <v>129</v>
      </c>
      <c r="C13" s="85" t="s">
        <v>130</v>
      </c>
      <c r="D13" s="152">
        <v>468.24</v>
      </c>
      <c r="E13" s="152">
        <v>471.29</v>
      </c>
      <c r="F13" s="152">
        <v>493.89</v>
      </c>
      <c r="G13" s="152">
        <v>503.58</v>
      </c>
      <c r="H13" s="152">
        <v>509.2</v>
      </c>
      <c r="I13" s="152">
        <v>523.63</v>
      </c>
      <c r="J13" s="152">
        <v>551</v>
      </c>
      <c r="K13" s="169">
        <v>573.1</v>
      </c>
      <c r="L13" s="152"/>
      <c r="M13" s="175">
        <v>549.09</v>
      </c>
      <c r="N13" s="175">
        <v>556.39</v>
      </c>
    </row>
    <row r="14" spans="1:14" x14ac:dyDescent="0.25">
      <c r="A14" s="100"/>
      <c r="B14" s="118" t="s">
        <v>131</v>
      </c>
      <c r="C14" s="85" t="s">
        <v>132</v>
      </c>
      <c r="D14" s="152">
        <v>499.43</v>
      </c>
      <c r="E14" s="152">
        <v>487.48</v>
      </c>
      <c r="F14" s="152">
        <v>513.38</v>
      </c>
      <c r="G14" s="152">
        <v>527.67999999999995</v>
      </c>
      <c r="H14" s="152">
        <v>535.39</v>
      </c>
      <c r="I14" s="152">
        <v>547.73</v>
      </c>
      <c r="J14" s="152">
        <v>555.78</v>
      </c>
      <c r="K14" s="169">
        <v>590.52</v>
      </c>
      <c r="L14" s="152"/>
      <c r="M14" s="175">
        <v>563.99</v>
      </c>
      <c r="N14" s="175">
        <v>569.39</v>
      </c>
    </row>
    <row r="15" spans="1:14" x14ac:dyDescent="0.25">
      <c r="A15" s="100"/>
      <c r="B15" s="118" t="s">
        <v>133</v>
      </c>
      <c r="C15" s="85" t="s">
        <v>134</v>
      </c>
      <c r="D15" s="152">
        <v>360.51</v>
      </c>
      <c r="E15" s="152">
        <v>353.25</v>
      </c>
      <c r="F15" s="152">
        <v>365.83</v>
      </c>
      <c r="G15" s="152">
        <v>385.65</v>
      </c>
      <c r="H15" s="152">
        <v>390.85</v>
      </c>
      <c r="I15" s="152">
        <v>397.75</v>
      </c>
      <c r="J15" s="152">
        <v>423.36</v>
      </c>
      <c r="K15" s="169">
        <v>428.33</v>
      </c>
      <c r="L15" s="152"/>
      <c r="M15" s="175">
        <v>405.96</v>
      </c>
      <c r="N15" s="175">
        <v>411.51</v>
      </c>
    </row>
    <row r="16" spans="1:14" x14ac:dyDescent="0.25">
      <c r="A16" s="100"/>
      <c r="B16" s="118" t="s">
        <v>135</v>
      </c>
      <c r="C16" s="85" t="s">
        <v>136</v>
      </c>
      <c r="D16" s="152">
        <v>476.77</v>
      </c>
      <c r="E16" s="152">
        <v>482.78</v>
      </c>
      <c r="F16" s="152">
        <v>488.3</v>
      </c>
      <c r="G16" s="152">
        <v>504.09</v>
      </c>
      <c r="H16" s="152">
        <v>514.95000000000005</v>
      </c>
      <c r="I16" s="152">
        <v>520.32000000000005</v>
      </c>
      <c r="J16" s="152">
        <v>542.33000000000004</v>
      </c>
      <c r="K16" s="169">
        <v>565.41999999999996</v>
      </c>
      <c r="L16" s="152"/>
      <c r="M16" s="175">
        <v>545.44000000000005</v>
      </c>
      <c r="N16" s="175">
        <v>550.35</v>
      </c>
    </row>
    <row r="17" spans="1:14" x14ac:dyDescent="0.25">
      <c r="A17" s="100"/>
      <c r="B17" s="118" t="s">
        <v>137</v>
      </c>
      <c r="C17" s="85" t="s">
        <v>138</v>
      </c>
      <c r="D17" s="152">
        <v>472.67</v>
      </c>
      <c r="E17" s="152">
        <v>482.48</v>
      </c>
      <c r="F17" s="152">
        <v>497.56</v>
      </c>
      <c r="G17" s="152">
        <v>538.09</v>
      </c>
      <c r="H17" s="152">
        <v>546.02</v>
      </c>
      <c r="I17" s="152">
        <v>547.5</v>
      </c>
      <c r="J17" s="152">
        <v>577.05999999999995</v>
      </c>
      <c r="K17" s="169">
        <v>615.29999999999995</v>
      </c>
      <c r="L17" s="152"/>
      <c r="M17" s="175">
        <v>576.66999999999996</v>
      </c>
      <c r="N17" s="175">
        <v>582.92999999999995</v>
      </c>
    </row>
    <row r="18" spans="1:14" x14ac:dyDescent="0.25">
      <c r="A18" s="100"/>
      <c r="B18" s="118" t="s">
        <v>139</v>
      </c>
      <c r="C18" s="85" t="s">
        <v>140</v>
      </c>
      <c r="D18" s="152">
        <v>619.01</v>
      </c>
      <c r="E18" s="152">
        <v>627.36</v>
      </c>
      <c r="F18" s="152">
        <v>639.02</v>
      </c>
      <c r="G18" s="152">
        <v>633.75</v>
      </c>
      <c r="H18" s="152">
        <v>674.4</v>
      </c>
      <c r="I18" s="152">
        <v>688.41</v>
      </c>
      <c r="J18" s="152">
        <v>718.9</v>
      </c>
      <c r="K18" s="169">
        <v>739.91</v>
      </c>
      <c r="L18" s="152"/>
      <c r="M18" s="175">
        <v>712.49</v>
      </c>
      <c r="N18" s="175">
        <v>718.69</v>
      </c>
    </row>
    <row r="19" spans="1:14" x14ac:dyDescent="0.25">
      <c r="A19" s="100"/>
      <c r="B19" s="118" t="s">
        <v>141</v>
      </c>
      <c r="C19" s="85" t="s">
        <v>142</v>
      </c>
      <c r="D19" s="152">
        <v>539.25</v>
      </c>
      <c r="E19" s="152">
        <v>544.23</v>
      </c>
      <c r="F19" s="152">
        <v>555.15</v>
      </c>
      <c r="G19" s="152">
        <v>588.45000000000005</v>
      </c>
      <c r="H19" s="152">
        <v>605.24</v>
      </c>
      <c r="I19" s="152">
        <v>613.36</v>
      </c>
      <c r="J19" s="152">
        <v>628.04</v>
      </c>
      <c r="K19" s="169">
        <v>663.84</v>
      </c>
      <c r="L19" s="152"/>
      <c r="M19" s="175">
        <v>630.17999999999995</v>
      </c>
      <c r="N19" s="175">
        <v>636.95000000000005</v>
      </c>
    </row>
    <row r="20" spans="1:14" ht="15" customHeight="1" x14ac:dyDescent="0.25">
      <c r="A20" s="101"/>
      <c r="B20" s="119" t="s">
        <v>143</v>
      </c>
      <c r="C20" s="86" t="s">
        <v>144</v>
      </c>
      <c r="D20" s="171">
        <v>606.67999999999995</v>
      </c>
      <c r="E20" s="171">
        <v>612.45000000000005</v>
      </c>
      <c r="F20" s="171">
        <v>631.04999999999995</v>
      </c>
      <c r="G20" s="171">
        <v>639.22</v>
      </c>
      <c r="H20" s="171">
        <v>663.17</v>
      </c>
      <c r="I20" s="171">
        <v>695.63</v>
      </c>
      <c r="J20" s="171">
        <v>723.4</v>
      </c>
      <c r="K20" s="172">
        <v>752.3</v>
      </c>
      <c r="L20" s="173"/>
      <c r="M20" s="176">
        <v>712.58</v>
      </c>
      <c r="N20" s="176">
        <v>722.41</v>
      </c>
    </row>
    <row r="21" spans="1:14" x14ac:dyDescent="0.25">
      <c r="A21" s="8" t="s">
        <v>102</v>
      </c>
      <c r="B21" s="8"/>
      <c r="C21" s="9"/>
      <c r="D21" s="60"/>
      <c r="E21" s="60"/>
      <c r="F21" s="60"/>
      <c r="G21" s="60"/>
      <c r="H21" s="60"/>
      <c r="I21" s="60"/>
      <c r="J21" s="60"/>
      <c r="K21" s="60"/>
      <c r="L21" s="60"/>
    </row>
    <row r="22" spans="1:14" x14ac:dyDescent="0.25">
      <c r="A22" s="10" t="s">
        <v>96</v>
      </c>
      <c r="B22" s="10"/>
      <c r="C22" s="1"/>
    </row>
    <row r="23" spans="1:14" x14ac:dyDescent="0.25">
      <c r="A23" s="1" t="s">
        <v>201</v>
      </c>
      <c r="B23" s="1"/>
      <c r="C23" s="1"/>
    </row>
    <row r="24" spans="1:14" x14ac:dyDescent="0.25">
      <c r="A24" t="s">
        <v>103</v>
      </c>
    </row>
  </sheetData>
  <mergeCells count="11">
    <mergeCell ref="M2:N2"/>
    <mergeCell ref="I2:I3"/>
    <mergeCell ref="A5:C5"/>
    <mergeCell ref="A2:C4"/>
    <mergeCell ref="D2:D3"/>
    <mergeCell ref="E2:E3"/>
    <mergeCell ref="F2:F3"/>
    <mergeCell ref="G2:G3"/>
    <mergeCell ref="H2:H3"/>
    <mergeCell ref="J2:J3"/>
    <mergeCell ref="K2:K3"/>
  </mergeCells>
  <pageMargins left="0.7" right="0.7" top="0.75" bottom="0.75" header="0.3" footer="0.3"/>
  <pageSetup paperSize="9" orientation="portrait"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4"/>
  <sheetViews>
    <sheetView workbookViewId="0"/>
  </sheetViews>
  <sheetFormatPr baseColWidth="10" defaultColWidth="11.42578125" defaultRowHeight="15" x14ac:dyDescent="0.25"/>
  <cols>
    <col min="3" max="3" width="30.28515625" customWidth="1"/>
    <col min="9" max="11" width="13.5703125" customWidth="1"/>
    <col min="12" max="12" width="2.7109375" customWidth="1"/>
    <col min="13" max="14" width="15.7109375" customWidth="1"/>
  </cols>
  <sheetData>
    <row r="1" spans="1:14" x14ac:dyDescent="0.25">
      <c r="A1" s="6" t="s">
        <v>194</v>
      </c>
      <c r="B1" s="6"/>
      <c r="C1" s="1"/>
      <c r="D1" s="1"/>
      <c r="E1" s="1"/>
      <c r="F1" s="1"/>
      <c r="G1" s="1"/>
      <c r="H1" s="1"/>
      <c r="I1" s="1"/>
      <c r="J1" s="1"/>
      <c r="K1" s="1"/>
      <c r="L1" s="1"/>
      <c r="M1" s="6"/>
      <c r="N1" s="6"/>
    </row>
    <row r="2" spans="1:14" x14ac:dyDescent="0.25">
      <c r="A2" s="382" t="s">
        <v>114</v>
      </c>
      <c r="B2" s="382"/>
      <c r="C2" s="382"/>
      <c r="D2" s="385" t="s">
        <v>104</v>
      </c>
      <c r="E2" s="385" t="s">
        <v>105</v>
      </c>
      <c r="F2" s="385" t="s">
        <v>106</v>
      </c>
      <c r="G2" s="385" t="s">
        <v>107</v>
      </c>
      <c r="H2" s="385" t="s">
        <v>111</v>
      </c>
      <c r="I2" s="385" t="s">
        <v>112</v>
      </c>
      <c r="J2" s="385" t="s">
        <v>178</v>
      </c>
      <c r="K2" s="385" t="s">
        <v>186</v>
      </c>
      <c r="M2" s="309" t="s">
        <v>108</v>
      </c>
      <c r="N2" s="310"/>
    </row>
    <row r="3" spans="1:14" x14ac:dyDescent="0.25">
      <c r="A3" s="383"/>
      <c r="B3" s="383"/>
      <c r="C3" s="383"/>
      <c r="D3" s="386"/>
      <c r="E3" s="386"/>
      <c r="F3" s="386"/>
      <c r="G3" s="386"/>
      <c r="H3" s="386"/>
      <c r="I3" s="386"/>
      <c r="J3" s="386"/>
      <c r="K3" s="386"/>
      <c r="M3" s="105" t="s">
        <v>199</v>
      </c>
      <c r="N3" s="105" t="s">
        <v>200</v>
      </c>
    </row>
    <row r="4" spans="1:14" x14ac:dyDescent="0.25">
      <c r="A4" s="384"/>
      <c r="B4" s="384"/>
      <c r="C4" s="384"/>
      <c r="D4" s="177" t="s">
        <v>66</v>
      </c>
      <c r="E4" s="177" t="s">
        <v>66</v>
      </c>
      <c r="F4" s="177" t="s">
        <v>66</v>
      </c>
      <c r="G4" s="177" t="s">
        <v>66</v>
      </c>
      <c r="H4" s="177" t="s">
        <v>66</v>
      </c>
      <c r="I4" s="177" t="s">
        <v>66</v>
      </c>
      <c r="J4" s="177" t="s">
        <v>66</v>
      </c>
      <c r="K4" s="177" t="s">
        <v>66</v>
      </c>
      <c r="M4" s="41" t="s">
        <v>66</v>
      </c>
      <c r="N4" s="41" t="s">
        <v>66</v>
      </c>
    </row>
    <row r="5" spans="1:14" x14ac:dyDescent="0.25">
      <c r="A5" s="370" t="s">
        <v>49</v>
      </c>
      <c r="B5" s="371"/>
      <c r="C5" s="372"/>
      <c r="D5" s="149">
        <v>8.4226299999999998</v>
      </c>
      <c r="E5" s="150">
        <v>8.6112800000000007</v>
      </c>
      <c r="F5" s="150">
        <v>8.9403600000000001</v>
      </c>
      <c r="G5" s="150">
        <v>9.1901100000000007</v>
      </c>
      <c r="H5" s="150">
        <v>9.3793299999999995</v>
      </c>
      <c r="I5" s="150">
        <v>9.5362200000000001</v>
      </c>
      <c r="J5" s="150">
        <v>9.9302600000000005</v>
      </c>
      <c r="K5" s="168">
        <v>10.3691</v>
      </c>
      <c r="L5" s="152"/>
      <c r="M5" s="175">
        <v>9.7957699999999992</v>
      </c>
      <c r="N5" s="175">
        <v>9.8922699999999999</v>
      </c>
    </row>
    <row r="6" spans="1:14" ht="25.5" x14ac:dyDescent="0.25">
      <c r="A6" s="102" t="s">
        <v>77</v>
      </c>
      <c r="B6" s="118" t="s">
        <v>115</v>
      </c>
      <c r="C6" s="85" t="s">
        <v>116</v>
      </c>
      <c r="D6" s="151">
        <v>7.1766699999999997</v>
      </c>
      <c r="E6" s="152">
        <v>7.4972599999999998</v>
      </c>
      <c r="F6" s="152">
        <v>7.9369699999999996</v>
      </c>
      <c r="G6" s="152">
        <v>8.4140599999999992</v>
      </c>
      <c r="H6" s="152">
        <v>8.5507500000000007</v>
      </c>
      <c r="I6" s="152">
        <v>8.8295100000000009</v>
      </c>
      <c r="J6" s="152">
        <v>9.1960099999999994</v>
      </c>
      <c r="K6" s="169">
        <v>9.5924600000000009</v>
      </c>
      <c r="L6" s="152"/>
      <c r="M6" s="175">
        <v>8.9413900000000002</v>
      </c>
      <c r="N6" s="175">
        <v>9.0299999999999994</v>
      </c>
    </row>
    <row r="7" spans="1:14" x14ac:dyDescent="0.25">
      <c r="A7" s="102"/>
      <c r="B7" s="118" t="s">
        <v>117</v>
      </c>
      <c r="C7" s="85" t="s">
        <v>118</v>
      </c>
      <c r="D7" s="151">
        <v>6.2450900000000003</v>
      </c>
      <c r="E7" s="152">
        <v>6.4172900000000004</v>
      </c>
      <c r="F7" s="152">
        <v>6.5415200000000002</v>
      </c>
      <c r="G7" s="152">
        <v>6.7702999999999998</v>
      </c>
      <c r="H7" s="152">
        <v>7.0125099999999998</v>
      </c>
      <c r="I7" s="152">
        <v>7.2510500000000002</v>
      </c>
      <c r="J7" s="152">
        <v>7.3289499999999999</v>
      </c>
      <c r="K7" s="169">
        <v>7.5278499999999999</v>
      </c>
      <c r="L7" s="152"/>
      <c r="M7" s="175">
        <v>7.2933199999999996</v>
      </c>
      <c r="N7" s="175">
        <v>7.38124</v>
      </c>
    </row>
    <row r="8" spans="1:14" x14ac:dyDescent="0.25">
      <c r="A8" s="102"/>
      <c r="B8" s="118" t="s">
        <v>119</v>
      </c>
      <c r="C8" s="85" t="s">
        <v>120</v>
      </c>
      <c r="D8" s="151">
        <v>5.9665400000000002</v>
      </c>
      <c r="E8" s="152">
        <v>6.1762899999999998</v>
      </c>
      <c r="F8" s="152">
        <v>6.3870300000000002</v>
      </c>
      <c r="G8" s="152">
        <v>6.4502899999999999</v>
      </c>
      <c r="H8" s="152">
        <v>6.6406999999999998</v>
      </c>
      <c r="I8" s="152">
        <v>6.8017799999999999</v>
      </c>
      <c r="J8" s="152">
        <v>7.22851</v>
      </c>
      <c r="K8" s="169">
        <v>7.5443100000000003</v>
      </c>
      <c r="L8" s="152"/>
      <c r="M8" s="175">
        <v>7.0270700000000001</v>
      </c>
      <c r="N8" s="175">
        <v>7.0915600000000003</v>
      </c>
    </row>
    <row r="9" spans="1:14" x14ac:dyDescent="0.25">
      <c r="A9" s="102"/>
      <c r="B9" s="118" t="s">
        <v>121</v>
      </c>
      <c r="C9" s="85" t="s">
        <v>122</v>
      </c>
      <c r="D9" s="151">
        <v>9.4016300000000008</v>
      </c>
      <c r="E9" s="152">
        <v>9.6389700000000005</v>
      </c>
      <c r="F9" s="152">
        <v>9.8753200000000003</v>
      </c>
      <c r="G9" s="152">
        <v>10.0694</v>
      </c>
      <c r="H9" s="152">
        <v>10.341900000000001</v>
      </c>
      <c r="I9" s="152">
        <v>10.4444</v>
      </c>
      <c r="J9" s="152">
        <v>10.882400000000001</v>
      </c>
      <c r="K9" s="169">
        <v>11.348000000000001</v>
      </c>
      <c r="L9" s="152"/>
      <c r="M9" s="175">
        <v>10.739979999999999</v>
      </c>
      <c r="N9" s="175">
        <v>10.84385</v>
      </c>
    </row>
    <row r="10" spans="1:14" x14ac:dyDescent="0.25">
      <c r="A10" s="102"/>
      <c r="B10" s="118" t="s">
        <v>123</v>
      </c>
      <c r="C10" s="85" t="s">
        <v>124</v>
      </c>
      <c r="D10" s="151">
        <v>9.4180299999999999</v>
      </c>
      <c r="E10" s="152">
        <v>9.6812900000000006</v>
      </c>
      <c r="F10" s="152">
        <v>10.1899</v>
      </c>
      <c r="G10" s="152">
        <v>10.462199999999999</v>
      </c>
      <c r="H10" s="152">
        <v>10.6433</v>
      </c>
      <c r="I10" s="152">
        <v>10.720800000000001</v>
      </c>
      <c r="J10" s="152">
        <v>11.163600000000001</v>
      </c>
      <c r="K10" s="169">
        <v>11.8308</v>
      </c>
      <c r="L10" s="152"/>
      <c r="M10" s="175">
        <v>11.00859</v>
      </c>
      <c r="N10" s="175">
        <v>11.13125</v>
      </c>
    </row>
    <row r="11" spans="1:14" x14ac:dyDescent="0.25">
      <c r="A11" s="102"/>
      <c r="B11" s="118" t="s">
        <v>125</v>
      </c>
      <c r="C11" s="85" t="s">
        <v>126</v>
      </c>
      <c r="D11" s="151">
        <v>7.23827</v>
      </c>
      <c r="E11" s="152">
        <v>7.1836200000000003</v>
      </c>
      <c r="F11" s="152">
        <v>7.4202000000000004</v>
      </c>
      <c r="G11" s="152">
        <v>7.6262400000000001</v>
      </c>
      <c r="H11" s="152">
        <v>7.6803900000000001</v>
      </c>
      <c r="I11" s="152">
        <v>7.9534399999999996</v>
      </c>
      <c r="J11" s="152">
        <v>8.2520600000000002</v>
      </c>
      <c r="K11" s="169">
        <v>8.7024399999999993</v>
      </c>
      <c r="L11" s="152"/>
      <c r="M11" s="175">
        <v>8.1039200000000005</v>
      </c>
      <c r="N11" s="175">
        <v>8.1801700000000004</v>
      </c>
    </row>
    <row r="12" spans="1:14" x14ac:dyDescent="0.25">
      <c r="A12" s="102"/>
      <c r="B12" s="118" t="s">
        <v>127</v>
      </c>
      <c r="C12" s="85" t="s">
        <v>128</v>
      </c>
      <c r="D12" s="151">
        <v>6.7646600000000001</v>
      </c>
      <c r="E12" s="152">
        <v>6.7217000000000002</v>
      </c>
      <c r="F12" s="152">
        <v>6.8268199999999997</v>
      </c>
      <c r="G12" s="152">
        <v>7.0574399999999997</v>
      </c>
      <c r="H12" s="152">
        <v>7.2709000000000001</v>
      </c>
      <c r="I12" s="152">
        <v>7.4302400000000004</v>
      </c>
      <c r="J12" s="152">
        <v>7.6379999999999999</v>
      </c>
      <c r="K12" s="169">
        <v>7.9808899999999996</v>
      </c>
      <c r="L12" s="152"/>
      <c r="M12" s="175">
        <v>7.5786300000000004</v>
      </c>
      <c r="N12" s="175">
        <v>7.6641000000000004</v>
      </c>
    </row>
    <row r="13" spans="1:14" x14ac:dyDescent="0.25">
      <c r="A13" s="102"/>
      <c r="B13" s="118" t="s">
        <v>129</v>
      </c>
      <c r="C13" s="85" t="s">
        <v>130</v>
      </c>
      <c r="D13" s="151">
        <v>5.8783599999999998</v>
      </c>
      <c r="E13" s="152">
        <v>6.0984600000000002</v>
      </c>
      <c r="F13" s="152">
        <v>6.3190799999999996</v>
      </c>
      <c r="G13" s="152">
        <v>6.41892</v>
      </c>
      <c r="H13" s="152">
        <v>6.3613</v>
      </c>
      <c r="I13" s="152">
        <v>6.7002300000000004</v>
      </c>
      <c r="J13" s="152">
        <v>6.9305700000000003</v>
      </c>
      <c r="K13" s="169">
        <v>7.4356099999999996</v>
      </c>
      <c r="L13" s="152"/>
      <c r="M13" s="175">
        <v>6.8744399999999999</v>
      </c>
      <c r="N13" s="175">
        <v>6.9615900000000002</v>
      </c>
    </row>
    <row r="14" spans="1:14" x14ac:dyDescent="0.25">
      <c r="A14" s="102"/>
      <c r="B14" s="118" t="s">
        <v>131</v>
      </c>
      <c r="C14" s="85" t="s">
        <v>132</v>
      </c>
      <c r="D14" s="151">
        <v>5.9086100000000004</v>
      </c>
      <c r="E14" s="152">
        <v>5.9685499999999996</v>
      </c>
      <c r="F14" s="152">
        <v>6.0382300000000004</v>
      </c>
      <c r="G14" s="152">
        <v>6.0150800000000002</v>
      </c>
      <c r="H14" s="152">
        <v>6.4955999999999996</v>
      </c>
      <c r="I14" s="152">
        <v>6.2354399999999996</v>
      </c>
      <c r="J14" s="152">
        <v>6.5089600000000001</v>
      </c>
      <c r="K14" s="169">
        <v>6.7785700000000002</v>
      </c>
      <c r="L14" s="152"/>
      <c r="M14" s="175">
        <v>6.5398500000000004</v>
      </c>
      <c r="N14" s="175">
        <v>6.5838999999999999</v>
      </c>
    </row>
    <row r="15" spans="1:14" x14ac:dyDescent="0.25">
      <c r="A15" s="102"/>
      <c r="B15" s="118" t="s">
        <v>133</v>
      </c>
      <c r="C15" s="85" t="s">
        <v>134</v>
      </c>
      <c r="D15" s="151">
        <v>4.4277899999999999</v>
      </c>
      <c r="E15" s="152">
        <v>4.3408199999999999</v>
      </c>
      <c r="F15" s="152">
        <v>4.5933200000000003</v>
      </c>
      <c r="G15" s="152">
        <v>4.7014100000000001</v>
      </c>
      <c r="H15" s="152">
        <v>4.9501299999999997</v>
      </c>
      <c r="I15" s="152">
        <v>5.1335600000000001</v>
      </c>
      <c r="J15" s="152">
        <v>5.5779899999999998</v>
      </c>
      <c r="K15" s="169">
        <v>5.5004499999999998</v>
      </c>
      <c r="L15" s="152"/>
      <c r="M15" s="175">
        <v>5.2463800000000003</v>
      </c>
      <c r="N15" s="175">
        <v>5.3379300000000001</v>
      </c>
    </row>
    <row r="16" spans="1:14" x14ac:dyDescent="0.25">
      <c r="A16" s="102"/>
      <c r="B16" s="118" t="s">
        <v>135</v>
      </c>
      <c r="C16" s="85" t="s">
        <v>136</v>
      </c>
      <c r="D16" s="151">
        <v>6.1477300000000001</v>
      </c>
      <c r="E16" s="152">
        <v>6.0914599999999997</v>
      </c>
      <c r="F16" s="152">
        <v>6.2103900000000003</v>
      </c>
      <c r="G16" s="152">
        <v>6.2800599999999998</v>
      </c>
      <c r="H16" s="152">
        <v>6.3889699999999996</v>
      </c>
      <c r="I16" s="152">
        <v>6.5572600000000003</v>
      </c>
      <c r="J16" s="152">
        <v>6.7341699999999998</v>
      </c>
      <c r="K16" s="169">
        <v>6.95634</v>
      </c>
      <c r="L16" s="152"/>
      <c r="M16" s="175">
        <v>6.7567300000000001</v>
      </c>
      <c r="N16" s="175">
        <v>6.8103999999999996</v>
      </c>
    </row>
    <row r="17" spans="1:14" x14ac:dyDescent="0.25">
      <c r="A17" s="102"/>
      <c r="B17" s="118" t="s">
        <v>137</v>
      </c>
      <c r="C17" s="85" t="s">
        <v>138</v>
      </c>
      <c r="D17" s="151">
        <v>5.97004</v>
      </c>
      <c r="E17" s="152">
        <v>6.1052099999999996</v>
      </c>
      <c r="F17" s="152">
        <v>6.3734500000000001</v>
      </c>
      <c r="G17" s="152">
        <v>6.5702400000000001</v>
      </c>
      <c r="H17" s="152">
        <v>6.8545499999999997</v>
      </c>
      <c r="I17" s="152">
        <v>6.9604200000000001</v>
      </c>
      <c r="J17" s="152">
        <v>7.3018900000000002</v>
      </c>
      <c r="K17" s="169">
        <v>7.5895599999999996</v>
      </c>
      <c r="L17" s="152"/>
      <c r="M17" s="175">
        <v>7.0626899999999999</v>
      </c>
      <c r="N17" s="175">
        <v>7.1344900000000004</v>
      </c>
    </row>
    <row r="18" spans="1:14" x14ac:dyDescent="0.25">
      <c r="A18" s="102"/>
      <c r="B18" s="118" t="s">
        <v>139</v>
      </c>
      <c r="C18" s="85" t="s">
        <v>140</v>
      </c>
      <c r="D18" s="151">
        <v>7.3703000000000003</v>
      </c>
      <c r="E18" s="152">
        <v>7.4732200000000004</v>
      </c>
      <c r="F18" s="152">
        <v>7.3634199999999996</v>
      </c>
      <c r="G18" s="152">
        <v>7.7069599999999996</v>
      </c>
      <c r="H18" s="152">
        <v>7.9034700000000004</v>
      </c>
      <c r="I18" s="152">
        <v>8.1613900000000008</v>
      </c>
      <c r="J18" s="152">
        <v>8.7904699999999991</v>
      </c>
      <c r="K18" s="169">
        <v>8.6571499999999997</v>
      </c>
      <c r="L18" s="152"/>
      <c r="M18" s="175">
        <v>8.3750099999999996</v>
      </c>
      <c r="N18" s="175">
        <v>8.4457699999999996</v>
      </c>
    </row>
    <row r="19" spans="1:14" x14ac:dyDescent="0.25">
      <c r="A19" s="102"/>
      <c r="B19" s="118" t="s">
        <v>141</v>
      </c>
      <c r="C19" s="85" t="s">
        <v>142</v>
      </c>
      <c r="D19" s="151">
        <v>6.2683400000000002</v>
      </c>
      <c r="E19" s="152">
        <v>6.4190699999999996</v>
      </c>
      <c r="F19" s="152">
        <v>6.7056500000000003</v>
      </c>
      <c r="G19" s="152">
        <v>7.4157799999999998</v>
      </c>
      <c r="H19" s="152">
        <v>7.11904</v>
      </c>
      <c r="I19" s="152">
        <v>7.2779499999999997</v>
      </c>
      <c r="J19" s="152">
        <v>7.6771799999999999</v>
      </c>
      <c r="K19" s="169">
        <v>8.2183399999999995</v>
      </c>
      <c r="L19" s="152"/>
      <c r="M19" s="175">
        <v>7.5102099999999998</v>
      </c>
      <c r="N19" s="175">
        <v>7.5959300000000001</v>
      </c>
    </row>
    <row r="20" spans="1:14" x14ac:dyDescent="0.25">
      <c r="A20" s="103"/>
      <c r="B20" s="119" t="s">
        <v>143</v>
      </c>
      <c r="C20" s="86" t="s">
        <v>144</v>
      </c>
      <c r="D20" s="170">
        <v>7.0195299999999996</v>
      </c>
      <c r="E20" s="171">
        <v>7.3293100000000004</v>
      </c>
      <c r="F20" s="171">
        <v>7.6799200000000001</v>
      </c>
      <c r="G20" s="171">
        <v>7.5928000000000004</v>
      </c>
      <c r="H20" s="171">
        <v>7.7436199999999999</v>
      </c>
      <c r="I20" s="171">
        <v>8.0995899999999992</v>
      </c>
      <c r="J20" s="171">
        <v>8.3845899999999993</v>
      </c>
      <c r="K20" s="172">
        <v>8.8933900000000001</v>
      </c>
      <c r="L20" s="173"/>
      <c r="M20" s="176">
        <v>8.2661200000000008</v>
      </c>
      <c r="N20" s="176">
        <v>8.3789800000000003</v>
      </c>
    </row>
    <row r="21" spans="1:14" x14ac:dyDescent="0.25">
      <c r="A21" s="8" t="s">
        <v>102</v>
      </c>
      <c r="B21" s="8"/>
      <c r="C21" s="9"/>
      <c r="D21" s="9"/>
      <c r="E21" s="9"/>
      <c r="F21" s="9"/>
      <c r="G21" s="66"/>
      <c r="H21" s="66"/>
      <c r="I21" s="66"/>
      <c r="J21" s="66"/>
      <c r="K21" s="66"/>
      <c r="L21" s="66"/>
    </row>
    <row r="22" spans="1:14" x14ac:dyDescent="0.25">
      <c r="A22" s="10" t="s">
        <v>96</v>
      </c>
      <c r="B22" s="10"/>
      <c r="C22" s="1"/>
      <c r="D22" s="1"/>
      <c r="E22" s="1"/>
      <c r="F22" s="1"/>
      <c r="G22" s="1"/>
      <c r="H22" s="1"/>
      <c r="I22" s="1"/>
      <c r="J22" s="1"/>
      <c r="K22" s="1"/>
      <c r="L22" s="1"/>
    </row>
    <row r="23" spans="1:14" x14ac:dyDescent="0.25">
      <c r="A23" s="1" t="s">
        <v>201</v>
      </c>
      <c r="B23" s="1"/>
      <c r="C23" s="1"/>
      <c r="D23" s="1"/>
      <c r="E23" s="1"/>
      <c r="F23" s="1"/>
      <c r="G23" s="1"/>
      <c r="H23" s="1"/>
      <c r="I23" s="1"/>
      <c r="J23" s="1"/>
      <c r="K23" s="1"/>
      <c r="L23" s="1"/>
    </row>
    <row r="24" spans="1:14" x14ac:dyDescent="0.25">
      <c r="A24" t="s">
        <v>103</v>
      </c>
    </row>
  </sheetData>
  <mergeCells count="11">
    <mergeCell ref="A5:C5"/>
    <mergeCell ref="M2:N2"/>
    <mergeCell ref="A2:C4"/>
    <mergeCell ref="D2:D3"/>
    <mergeCell ref="E2:E3"/>
    <mergeCell ref="F2:F3"/>
    <mergeCell ref="G2:G3"/>
    <mergeCell ref="H2:H3"/>
    <mergeCell ref="I2:I3"/>
    <mergeCell ref="J2:J3"/>
    <mergeCell ref="K2:K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28"/>
  <sheetViews>
    <sheetView zoomScale="80" zoomScaleNormal="80" workbookViewId="0"/>
  </sheetViews>
  <sheetFormatPr baseColWidth="10" defaultColWidth="11.5703125" defaultRowHeight="15" x14ac:dyDescent="0.25"/>
  <cols>
    <col min="1" max="1" width="11.5703125" style="36"/>
    <col min="2" max="2" width="9.7109375" style="36" customWidth="1"/>
    <col min="3" max="3" width="21.42578125" style="36" customWidth="1"/>
    <col min="4" max="23" width="11.5703125" style="36"/>
    <col min="24" max="24" width="9.5703125" style="36" customWidth="1"/>
    <col min="25" max="25" width="10" style="36" customWidth="1"/>
    <col min="26" max="26" width="8.5703125" style="36" customWidth="1"/>
    <col min="27" max="31" width="13" style="36" customWidth="1"/>
    <col min="32" max="36" width="12.28515625" style="36" customWidth="1"/>
    <col min="37" max="37" width="2.7109375" style="36" customWidth="1"/>
    <col min="38" max="39" width="15.7109375" style="36" customWidth="1"/>
    <col min="40" max="16384" width="11.5703125" style="36"/>
  </cols>
  <sheetData>
    <row r="1" spans="1:39" ht="15" customHeight="1" x14ac:dyDescent="0.25">
      <c r="A1" s="35" t="s">
        <v>217</v>
      </c>
      <c r="B1" s="35"/>
      <c r="D1" s="58"/>
      <c r="E1" s="58"/>
      <c r="F1" s="58"/>
      <c r="G1" s="58"/>
      <c r="H1" s="58"/>
      <c r="I1" s="58"/>
      <c r="J1" s="58"/>
      <c r="K1" s="58"/>
      <c r="L1" s="58"/>
      <c r="M1" s="58"/>
      <c r="N1" s="58"/>
      <c r="O1" s="58"/>
      <c r="P1" s="58"/>
      <c r="Q1" s="58"/>
      <c r="R1" s="58"/>
      <c r="S1" s="58"/>
      <c r="T1" s="58"/>
      <c r="U1" s="58"/>
      <c r="V1" s="205"/>
      <c r="W1" s="205"/>
      <c r="X1" s="56"/>
      <c r="Y1" s="56"/>
      <c r="Z1" s="56"/>
      <c r="AA1" s="56"/>
      <c r="AB1" s="56"/>
      <c r="AC1" s="56"/>
      <c r="AD1" s="56"/>
      <c r="AE1" s="56"/>
      <c r="AF1" s="56"/>
      <c r="AG1" s="56"/>
      <c r="AH1" s="56"/>
      <c r="AI1" s="56"/>
      <c r="AJ1" s="56"/>
      <c r="AK1" s="56"/>
    </row>
    <row r="2" spans="1:39" ht="25.5" customHeight="1" x14ac:dyDescent="0.25">
      <c r="A2" s="352" t="s">
        <v>83</v>
      </c>
      <c r="B2" s="353"/>
      <c r="C2" s="354"/>
      <c r="D2" s="348" t="s">
        <v>104</v>
      </c>
      <c r="E2" s="349"/>
      <c r="F2" s="349"/>
      <c r="G2" s="349"/>
      <c r="H2" s="348" t="s">
        <v>105</v>
      </c>
      <c r="I2" s="349"/>
      <c r="J2" s="349"/>
      <c r="K2" s="349"/>
      <c r="L2" s="348" t="s">
        <v>106</v>
      </c>
      <c r="M2" s="349"/>
      <c r="N2" s="349"/>
      <c r="O2" s="349"/>
      <c r="P2" s="348" t="s">
        <v>107</v>
      </c>
      <c r="Q2" s="349"/>
      <c r="R2" s="349"/>
      <c r="S2" s="349"/>
      <c r="T2" s="294">
        <v>2020</v>
      </c>
      <c r="U2" s="295"/>
      <c r="V2" s="295"/>
      <c r="W2" s="328"/>
      <c r="X2" s="294">
        <v>2021</v>
      </c>
      <c r="Y2" s="295"/>
      <c r="Z2" s="295"/>
      <c r="AA2" s="295"/>
      <c r="AB2" s="294">
        <v>2022</v>
      </c>
      <c r="AC2" s="295"/>
      <c r="AD2" s="295"/>
      <c r="AE2" s="295"/>
      <c r="AF2" s="295">
        <v>2023</v>
      </c>
      <c r="AG2" s="295"/>
      <c r="AH2" s="295"/>
      <c r="AI2" s="295"/>
      <c r="AJ2" s="227"/>
      <c r="AK2" s="56"/>
      <c r="AL2" s="282" t="s">
        <v>108</v>
      </c>
      <c r="AM2" s="283"/>
    </row>
    <row r="3" spans="1:39" ht="15" customHeight="1" x14ac:dyDescent="0.25">
      <c r="A3" s="355"/>
      <c r="B3" s="356"/>
      <c r="C3" s="357"/>
      <c r="D3" s="37" t="s">
        <v>109</v>
      </c>
      <c r="E3" s="37" t="s">
        <v>79</v>
      </c>
      <c r="F3" s="37" t="s">
        <v>80</v>
      </c>
      <c r="G3" s="37" t="s">
        <v>81</v>
      </c>
      <c r="H3" s="37" t="s">
        <v>109</v>
      </c>
      <c r="I3" s="37" t="s">
        <v>79</v>
      </c>
      <c r="J3" s="37" t="s">
        <v>80</v>
      </c>
      <c r="K3" s="37" t="s">
        <v>81</v>
      </c>
      <c r="L3" s="37" t="s">
        <v>109</v>
      </c>
      <c r="M3" s="37" t="s">
        <v>79</v>
      </c>
      <c r="N3" s="37" t="s">
        <v>80</v>
      </c>
      <c r="O3" s="37" t="s">
        <v>81</v>
      </c>
      <c r="P3" s="37" t="s">
        <v>109</v>
      </c>
      <c r="Q3" s="37" t="s">
        <v>79</v>
      </c>
      <c r="R3" s="37" t="s">
        <v>80</v>
      </c>
      <c r="S3" s="37" t="s">
        <v>81</v>
      </c>
      <c r="T3" s="37" t="s">
        <v>109</v>
      </c>
      <c r="U3" s="37" t="s">
        <v>79</v>
      </c>
      <c r="V3" s="37" t="s">
        <v>80</v>
      </c>
      <c r="W3" s="37" t="s">
        <v>81</v>
      </c>
      <c r="X3" s="37" t="s">
        <v>109</v>
      </c>
      <c r="Y3" s="37" t="s">
        <v>79</v>
      </c>
      <c r="Z3" s="37" t="s">
        <v>80</v>
      </c>
      <c r="AA3" s="37" t="s">
        <v>81</v>
      </c>
      <c r="AB3" s="37" t="s">
        <v>109</v>
      </c>
      <c r="AC3" s="37" t="s">
        <v>79</v>
      </c>
      <c r="AD3" s="37" t="s">
        <v>80</v>
      </c>
      <c r="AE3" s="37" t="s">
        <v>81</v>
      </c>
      <c r="AF3" s="37" t="s">
        <v>109</v>
      </c>
      <c r="AG3" s="37" t="s">
        <v>79</v>
      </c>
      <c r="AH3" s="37" t="s">
        <v>80</v>
      </c>
      <c r="AI3" s="37" t="s">
        <v>81</v>
      </c>
      <c r="AJ3" s="228" t="s">
        <v>109</v>
      </c>
      <c r="AK3" s="56"/>
      <c r="AL3" s="107" t="s">
        <v>199</v>
      </c>
      <c r="AM3" s="107" t="s">
        <v>200</v>
      </c>
    </row>
    <row r="4" spans="1:39" x14ac:dyDescent="0.25">
      <c r="A4" s="329" t="s">
        <v>49</v>
      </c>
      <c r="B4" s="350"/>
      <c r="C4" s="330"/>
      <c r="D4" s="137">
        <v>3711</v>
      </c>
      <c r="E4" s="138">
        <v>4739</v>
      </c>
      <c r="F4" s="138">
        <v>4196</v>
      </c>
      <c r="G4" s="138">
        <v>4682</v>
      </c>
      <c r="H4" s="138">
        <v>5188</v>
      </c>
      <c r="I4" s="138">
        <v>5534</v>
      </c>
      <c r="J4" s="138">
        <v>5198</v>
      </c>
      <c r="K4" s="138">
        <v>5544</v>
      </c>
      <c r="L4" s="138">
        <v>5692</v>
      </c>
      <c r="M4" s="138">
        <v>5522</v>
      </c>
      <c r="N4" s="138">
        <v>5240</v>
      </c>
      <c r="O4" s="138">
        <v>5586</v>
      </c>
      <c r="P4" s="138">
        <v>5757</v>
      </c>
      <c r="Q4" s="138">
        <v>5259</v>
      </c>
      <c r="R4" s="138">
        <v>4987</v>
      </c>
      <c r="S4" s="138">
        <v>4936</v>
      </c>
      <c r="T4" s="138">
        <v>5001</v>
      </c>
      <c r="U4" s="138">
        <v>2802</v>
      </c>
      <c r="V4" s="138">
        <v>5454</v>
      </c>
      <c r="W4" s="138">
        <v>5290</v>
      </c>
      <c r="X4" s="138">
        <v>5328</v>
      </c>
      <c r="Y4" s="138">
        <v>5258</v>
      </c>
      <c r="Z4" s="138">
        <v>5446</v>
      </c>
      <c r="AA4" s="138">
        <v>5329</v>
      </c>
      <c r="AB4" s="138">
        <v>5541</v>
      </c>
      <c r="AC4" s="138">
        <v>5453</v>
      </c>
      <c r="AD4" s="138">
        <v>5344</v>
      </c>
      <c r="AE4" s="138">
        <v>5376</v>
      </c>
      <c r="AF4" s="138">
        <v>5674</v>
      </c>
      <c r="AG4" s="138">
        <v>5098</v>
      </c>
      <c r="AH4" s="138">
        <v>4500</v>
      </c>
      <c r="AI4" s="138">
        <v>4369</v>
      </c>
      <c r="AJ4" s="139">
        <v>4456</v>
      </c>
      <c r="AK4"/>
      <c r="AL4" s="146">
        <v>80128</v>
      </c>
      <c r="AM4" s="146">
        <v>81308</v>
      </c>
    </row>
    <row r="5" spans="1:39" x14ac:dyDescent="0.25">
      <c r="A5" s="346" t="s">
        <v>78</v>
      </c>
      <c r="B5" s="129" t="s">
        <v>147</v>
      </c>
      <c r="C5" s="130" t="s">
        <v>68</v>
      </c>
      <c r="D5" s="140" t="s">
        <v>214</v>
      </c>
      <c r="E5" s="141" t="s">
        <v>214</v>
      </c>
      <c r="F5" s="141" t="s">
        <v>214</v>
      </c>
      <c r="G5" s="141" t="s">
        <v>214</v>
      </c>
      <c r="H5" s="141" t="s">
        <v>214</v>
      </c>
      <c r="I5" s="141" t="s">
        <v>214</v>
      </c>
      <c r="J5" s="141" t="s">
        <v>214</v>
      </c>
      <c r="K5" s="141" t="s">
        <v>214</v>
      </c>
      <c r="L5" s="141" t="s">
        <v>214</v>
      </c>
      <c r="M5" s="141">
        <v>7</v>
      </c>
      <c r="N5" s="141" t="s">
        <v>214</v>
      </c>
      <c r="O5" s="141" t="s">
        <v>214</v>
      </c>
      <c r="P5" s="141" t="s">
        <v>214</v>
      </c>
      <c r="Q5" s="141" t="s">
        <v>214</v>
      </c>
      <c r="R5" s="141" t="s">
        <v>214</v>
      </c>
      <c r="S5" s="141">
        <v>5</v>
      </c>
      <c r="T5" s="141" t="s">
        <v>214</v>
      </c>
      <c r="U5" s="141" t="s">
        <v>214</v>
      </c>
      <c r="V5" s="141">
        <v>5</v>
      </c>
      <c r="W5" s="141" t="s">
        <v>214</v>
      </c>
      <c r="X5" s="141" t="s">
        <v>214</v>
      </c>
      <c r="Y5" s="141" t="s">
        <v>214</v>
      </c>
      <c r="Z5" s="141">
        <v>6</v>
      </c>
      <c r="AA5" s="141" t="s">
        <v>214</v>
      </c>
      <c r="AB5" s="141" t="s">
        <v>214</v>
      </c>
      <c r="AC5" s="141" t="s">
        <v>214</v>
      </c>
      <c r="AD5" s="141" t="s">
        <v>214</v>
      </c>
      <c r="AE5" s="141" t="s">
        <v>214</v>
      </c>
      <c r="AF5" s="141" t="s">
        <v>214</v>
      </c>
      <c r="AG5" s="141" t="s">
        <v>214</v>
      </c>
      <c r="AH5" s="141" t="s">
        <v>214</v>
      </c>
      <c r="AI5" s="141" t="s">
        <v>214</v>
      </c>
      <c r="AJ5" s="142">
        <v>5</v>
      </c>
      <c r="AK5"/>
      <c r="AL5" s="147">
        <v>35</v>
      </c>
      <c r="AM5" s="147">
        <v>39</v>
      </c>
    </row>
    <row r="6" spans="1:39" ht="24" x14ac:dyDescent="0.25">
      <c r="A6" s="346"/>
      <c r="B6" s="129" t="s">
        <v>148</v>
      </c>
      <c r="C6" s="130" t="s">
        <v>149</v>
      </c>
      <c r="D6" s="140">
        <v>444</v>
      </c>
      <c r="E6" s="141">
        <v>575</v>
      </c>
      <c r="F6" s="141">
        <v>648</v>
      </c>
      <c r="G6" s="141">
        <v>585</v>
      </c>
      <c r="H6" s="141">
        <v>620</v>
      </c>
      <c r="I6" s="141">
        <v>692</v>
      </c>
      <c r="J6" s="141">
        <v>716</v>
      </c>
      <c r="K6" s="141">
        <v>671</v>
      </c>
      <c r="L6" s="141">
        <v>660</v>
      </c>
      <c r="M6" s="141">
        <v>689</v>
      </c>
      <c r="N6" s="141">
        <v>693</v>
      </c>
      <c r="O6" s="141">
        <v>665</v>
      </c>
      <c r="P6" s="141">
        <v>733</v>
      </c>
      <c r="Q6" s="141">
        <v>668</v>
      </c>
      <c r="R6" s="141">
        <v>764</v>
      </c>
      <c r="S6" s="141">
        <v>606</v>
      </c>
      <c r="T6" s="141">
        <v>624</v>
      </c>
      <c r="U6" s="141">
        <v>344</v>
      </c>
      <c r="V6" s="141">
        <v>769</v>
      </c>
      <c r="W6" s="141">
        <v>650</v>
      </c>
      <c r="X6" s="141">
        <v>653</v>
      </c>
      <c r="Y6" s="141">
        <v>602</v>
      </c>
      <c r="Z6" s="141">
        <v>761</v>
      </c>
      <c r="AA6" s="141">
        <v>659</v>
      </c>
      <c r="AB6" s="141">
        <v>629</v>
      </c>
      <c r="AC6" s="141">
        <v>675</v>
      </c>
      <c r="AD6" s="141">
        <v>736</v>
      </c>
      <c r="AE6" s="141">
        <v>614</v>
      </c>
      <c r="AF6" s="141">
        <v>701</v>
      </c>
      <c r="AG6" s="141">
        <v>669</v>
      </c>
      <c r="AH6" s="141">
        <v>628</v>
      </c>
      <c r="AI6" s="141">
        <v>540</v>
      </c>
      <c r="AJ6" s="142">
        <v>555</v>
      </c>
      <c r="AK6"/>
      <c r="AL6" s="147">
        <v>9782</v>
      </c>
      <c r="AM6" s="147">
        <v>9936</v>
      </c>
    </row>
    <row r="7" spans="1:39" ht="24" x14ac:dyDescent="0.25">
      <c r="A7" s="346"/>
      <c r="B7" s="129" t="s">
        <v>150</v>
      </c>
      <c r="C7" s="130" t="s">
        <v>151</v>
      </c>
      <c r="D7" s="140" t="s">
        <v>214</v>
      </c>
      <c r="E7" s="141" t="s">
        <v>214</v>
      </c>
      <c r="F7" s="141" t="s">
        <v>214</v>
      </c>
      <c r="G7" s="141" t="s">
        <v>214</v>
      </c>
      <c r="H7" s="141" t="s">
        <v>214</v>
      </c>
      <c r="I7" s="141" t="s">
        <v>214</v>
      </c>
      <c r="J7" s="141" t="s">
        <v>214</v>
      </c>
      <c r="K7" s="141" t="s">
        <v>214</v>
      </c>
      <c r="L7" s="141" t="s">
        <v>214</v>
      </c>
      <c r="M7" s="141" t="s">
        <v>214</v>
      </c>
      <c r="N7" s="141" t="s">
        <v>214</v>
      </c>
      <c r="O7" s="141" t="s">
        <v>214</v>
      </c>
      <c r="P7" s="141" t="s">
        <v>214</v>
      </c>
      <c r="Q7" s="141" t="s">
        <v>214</v>
      </c>
      <c r="R7" s="141" t="s">
        <v>214</v>
      </c>
      <c r="S7" s="141" t="s">
        <v>214</v>
      </c>
      <c r="T7" s="141" t="s">
        <v>214</v>
      </c>
      <c r="U7" s="141" t="s">
        <v>214</v>
      </c>
      <c r="V7" s="141" t="s">
        <v>214</v>
      </c>
      <c r="W7" s="141">
        <v>5</v>
      </c>
      <c r="X7" s="141" t="s">
        <v>214</v>
      </c>
      <c r="Y7" s="141" t="s">
        <v>214</v>
      </c>
      <c r="Z7" s="141" t="s">
        <v>214</v>
      </c>
      <c r="AA7" s="141">
        <v>5</v>
      </c>
      <c r="AB7" s="141" t="s">
        <v>214</v>
      </c>
      <c r="AC7" s="141" t="s">
        <v>214</v>
      </c>
      <c r="AD7" s="141" t="s">
        <v>214</v>
      </c>
      <c r="AE7" s="141" t="s">
        <v>214</v>
      </c>
      <c r="AF7" s="141" t="s">
        <v>214</v>
      </c>
      <c r="AG7" s="141" t="s">
        <v>214</v>
      </c>
      <c r="AH7" s="141" t="s">
        <v>214</v>
      </c>
      <c r="AI7" s="141" t="s">
        <v>214</v>
      </c>
      <c r="AJ7" s="141" t="s">
        <v>214</v>
      </c>
      <c r="AK7"/>
      <c r="AL7" s="147">
        <v>28</v>
      </c>
      <c r="AM7" s="147">
        <v>29</v>
      </c>
    </row>
    <row r="8" spans="1:39" ht="24" x14ac:dyDescent="0.25">
      <c r="A8" s="346"/>
      <c r="B8" s="129" t="s">
        <v>152</v>
      </c>
      <c r="C8" s="130" t="s">
        <v>69</v>
      </c>
      <c r="D8" s="140" t="s">
        <v>214</v>
      </c>
      <c r="E8" s="141">
        <v>14</v>
      </c>
      <c r="F8" s="141">
        <v>14</v>
      </c>
      <c r="G8" s="141">
        <v>11</v>
      </c>
      <c r="H8" s="141">
        <v>18</v>
      </c>
      <c r="I8" s="141">
        <v>21</v>
      </c>
      <c r="J8" s="141">
        <v>26</v>
      </c>
      <c r="K8" s="141">
        <v>23</v>
      </c>
      <c r="L8" s="141">
        <v>18</v>
      </c>
      <c r="M8" s="141">
        <v>17</v>
      </c>
      <c r="N8" s="141">
        <v>17</v>
      </c>
      <c r="O8" s="141">
        <v>25</v>
      </c>
      <c r="P8" s="141">
        <v>12</v>
      </c>
      <c r="Q8" s="141">
        <v>16</v>
      </c>
      <c r="R8" s="141">
        <v>19</v>
      </c>
      <c r="S8" s="141">
        <v>15</v>
      </c>
      <c r="T8" s="141">
        <v>15</v>
      </c>
      <c r="U8" s="141" t="s">
        <v>214</v>
      </c>
      <c r="V8" s="141">
        <v>11</v>
      </c>
      <c r="W8" s="141">
        <v>18</v>
      </c>
      <c r="X8" s="141">
        <v>18</v>
      </c>
      <c r="Y8" s="141">
        <v>13</v>
      </c>
      <c r="Z8" s="141">
        <v>21</v>
      </c>
      <c r="AA8" s="141">
        <v>12</v>
      </c>
      <c r="AB8" s="141">
        <v>16</v>
      </c>
      <c r="AC8" s="141">
        <v>14</v>
      </c>
      <c r="AD8" s="141">
        <v>16</v>
      </c>
      <c r="AE8" s="141">
        <v>8</v>
      </c>
      <c r="AF8" s="141">
        <v>20</v>
      </c>
      <c r="AG8" s="141">
        <v>20</v>
      </c>
      <c r="AH8" s="141">
        <v>13</v>
      </c>
      <c r="AI8" s="141">
        <v>14</v>
      </c>
      <c r="AJ8" s="142">
        <v>12</v>
      </c>
      <c r="AK8"/>
      <c r="AL8" s="147">
        <v>258</v>
      </c>
      <c r="AM8" s="147">
        <v>256</v>
      </c>
    </row>
    <row r="9" spans="1:39" ht="24" x14ac:dyDescent="0.25">
      <c r="A9" s="346"/>
      <c r="B9" s="129" t="s">
        <v>153</v>
      </c>
      <c r="C9" s="130" t="s">
        <v>154</v>
      </c>
      <c r="D9" s="140">
        <v>12</v>
      </c>
      <c r="E9" s="141">
        <v>10</v>
      </c>
      <c r="F9" s="141" t="s">
        <v>214</v>
      </c>
      <c r="G9" s="141">
        <v>14</v>
      </c>
      <c r="H9" s="141">
        <v>18</v>
      </c>
      <c r="I9" s="141">
        <v>8</v>
      </c>
      <c r="J9" s="141">
        <v>14</v>
      </c>
      <c r="K9" s="141">
        <v>13</v>
      </c>
      <c r="L9" s="141">
        <v>5</v>
      </c>
      <c r="M9" s="141">
        <v>24</v>
      </c>
      <c r="N9" s="141">
        <v>13</v>
      </c>
      <c r="O9" s="141">
        <v>8</v>
      </c>
      <c r="P9" s="141">
        <v>13</v>
      </c>
      <c r="Q9" s="141">
        <v>16</v>
      </c>
      <c r="R9" s="141">
        <v>11</v>
      </c>
      <c r="S9" s="141">
        <v>16</v>
      </c>
      <c r="T9" s="141">
        <v>13</v>
      </c>
      <c r="U9" s="141">
        <v>7</v>
      </c>
      <c r="V9" s="141">
        <v>12</v>
      </c>
      <c r="W9" s="141">
        <v>10</v>
      </c>
      <c r="X9" s="141">
        <v>6</v>
      </c>
      <c r="Y9" s="141">
        <v>8</v>
      </c>
      <c r="Z9" s="141">
        <v>7</v>
      </c>
      <c r="AA9" s="141">
        <v>12</v>
      </c>
      <c r="AB9" s="141">
        <v>12</v>
      </c>
      <c r="AC9" s="141">
        <v>8</v>
      </c>
      <c r="AD9" s="141">
        <v>9</v>
      </c>
      <c r="AE9" s="141">
        <v>7</v>
      </c>
      <c r="AF9" s="141">
        <v>15</v>
      </c>
      <c r="AG9" s="141">
        <v>8</v>
      </c>
      <c r="AH9" s="141">
        <v>9</v>
      </c>
      <c r="AI9" s="141">
        <v>5</v>
      </c>
      <c r="AJ9" s="142">
        <v>6</v>
      </c>
      <c r="AK9"/>
      <c r="AL9" s="147">
        <v>139</v>
      </c>
      <c r="AM9" s="147">
        <v>140</v>
      </c>
    </row>
    <row r="10" spans="1:39" ht="24" x14ac:dyDescent="0.25">
      <c r="A10" s="346"/>
      <c r="B10" s="129" t="s">
        <v>155</v>
      </c>
      <c r="C10" s="130" t="s">
        <v>156</v>
      </c>
      <c r="D10" s="140">
        <v>33</v>
      </c>
      <c r="E10" s="141">
        <v>62</v>
      </c>
      <c r="F10" s="141">
        <v>53</v>
      </c>
      <c r="G10" s="141">
        <v>59</v>
      </c>
      <c r="H10" s="141">
        <v>81</v>
      </c>
      <c r="I10" s="141">
        <v>94</v>
      </c>
      <c r="J10" s="141">
        <v>63</v>
      </c>
      <c r="K10" s="141">
        <v>63</v>
      </c>
      <c r="L10" s="141">
        <v>73</v>
      </c>
      <c r="M10" s="141">
        <v>77</v>
      </c>
      <c r="N10" s="141">
        <v>58</v>
      </c>
      <c r="O10" s="141">
        <v>72</v>
      </c>
      <c r="P10" s="141">
        <v>85</v>
      </c>
      <c r="Q10" s="141">
        <v>69</v>
      </c>
      <c r="R10" s="141">
        <v>60</v>
      </c>
      <c r="S10" s="141">
        <v>76</v>
      </c>
      <c r="T10" s="141">
        <v>80</v>
      </c>
      <c r="U10" s="141">
        <v>37</v>
      </c>
      <c r="V10" s="141">
        <v>71</v>
      </c>
      <c r="W10" s="141">
        <v>71</v>
      </c>
      <c r="X10" s="141">
        <v>87</v>
      </c>
      <c r="Y10" s="141">
        <v>79</v>
      </c>
      <c r="Z10" s="141">
        <v>74</v>
      </c>
      <c r="AA10" s="141">
        <v>65</v>
      </c>
      <c r="AB10" s="141">
        <v>84</v>
      </c>
      <c r="AC10" s="141">
        <v>64</v>
      </c>
      <c r="AD10" s="141">
        <v>65</v>
      </c>
      <c r="AE10" s="141">
        <v>92</v>
      </c>
      <c r="AF10" s="141">
        <v>82</v>
      </c>
      <c r="AG10" s="141">
        <v>75</v>
      </c>
      <c r="AH10" s="141">
        <v>53</v>
      </c>
      <c r="AI10" s="141">
        <v>58</v>
      </c>
      <c r="AJ10" s="142">
        <v>44</v>
      </c>
      <c r="AK10"/>
      <c r="AL10" s="147">
        <v>1089</v>
      </c>
      <c r="AM10" s="147">
        <v>1101</v>
      </c>
    </row>
    <row r="11" spans="1:39" ht="24" x14ac:dyDescent="0.25">
      <c r="A11" s="346"/>
      <c r="B11" s="129" t="s">
        <v>157</v>
      </c>
      <c r="C11" s="130" t="s">
        <v>158</v>
      </c>
      <c r="D11" s="140">
        <v>209</v>
      </c>
      <c r="E11" s="141">
        <v>258</v>
      </c>
      <c r="F11" s="141">
        <v>184</v>
      </c>
      <c r="G11" s="141">
        <v>231</v>
      </c>
      <c r="H11" s="141">
        <v>240</v>
      </c>
      <c r="I11" s="141">
        <v>268</v>
      </c>
      <c r="J11" s="141">
        <v>249</v>
      </c>
      <c r="K11" s="141">
        <v>274</v>
      </c>
      <c r="L11" s="141">
        <v>265</v>
      </c>
      <c r="M11" s="141">
        <v>253</v>
      </c>
      <c r="N11" s="141">
        <v>210</v>
      </c>
      <c r="O11" s="141">
        <v>289</v>
      </c>
      <c r="P11" s="141">
        <v>301</v>
      </c>
      <c r="Q11" s="141">
        <v>268</v>
      </c>
      <c r="R11" s="141">
        <v>260</v>
      </c>
      <c r="S11" s="141">
        <v>248</v>
      </c>
      <c r="T11" s="141">
        <v>237</v>
      </c>
      <c r="U11" s="141">
        <v>152</v>
      </c>
      <c r="V11" s="141">
        <v>271</v>
      </c>
      <c r="W11" s="141">
        <v>242</v>
      </c>
      <c r="X11" s="141">
        <v>254</v>
      </c>
      <c r="Y11" s="141">
        <v>249</v>
      </c>
      <c r="Z11" s="141">
        <v>225</v>
      </c>
      <c r="AA11" s="141">
        <v>233</v>
      </c>
      <c r="AB11" s="141">
        <v>227</v>
      </c>
      <c r="AC11" s="141">
        <v>227</v>
      </c>
      <c r="AD11" s="141">
        <v>242</v>
      </c>
      <c r="AE11" s="141">
        <v>215</v>
      </c>
      <c r="AF11" s="141">
        <v>227</v>
      </c>
      <c r="AG11" s="141">
        <v>209</v>
      </c>
      <c r="AH11" s="141">
        <v>189</v>
      </c>
      <c r="AI11" s="141">
        <v>204</v>
      </c>
      <c r="AJ11" s="142">
        <v>192</v>
      </c>
      <c r="AK11"/>
      <c r="AL11" s="147">
        <v>3737</v>
      </c>
      <c r="AM11" s="147">
        <v>3781</v>
      </c>
    </row>
    <row r="12" spans="1:39" x14ac:dyDescent="0.25">
      <c r="A12" s="346"/>
      <c r="B12" s="129" t="s">
        <v>159</v>
      </c>
      <c r="C12" s="130" t="s">
        <v>160</v>
      </c>
      <c r="D12" s="140">
        <v>113</v>
      </c>
      <c r="E12" s="141">
        <v>123</v>
      </c>
      <c r="F12" s="141">
        <v>100</v>
      </c>
      <c r="G12" s="141">
        <v>112</v>
      </c>
      <c r="H12" s="141">
        <v>166</v>
      </c>
      <c r="I12" s="141">
        <v>157</v>
      </c>
      <c r="J12" s="141">
        <v>134</v>
      </c>
      <c r="K12" s="141">
        <v>167</v>
      </c>
      <c r="L12" s="141">
        <v>187</v>
      </c>
      <c r="M12" s="141">
        <v>156</v>
      </c>
      <c r="N12" s="141">
        <v>124</v>
      </c>
      <c r="O12" s="141">
        <v>177</v>
      </c>
      <c r="P12" s="141">
        <v>165</v>
      </c>
      <c r="Q12" s="141">
        <v>140</v>
      </c>
      <c r="R12" s="141">
        <v>135</v>
      </c>
      <c r="S12" s="141">
        <v>147</v>
      </c>
      <c r="T12" s="141">
        <v>148</v>
      </c>
      <c r="U12" s="141">
        <v>76</v>
      </c>
      <c r="V12" s="141">
        <v>127</v>
      </c>
      <c r="W12" s="141">
        <v>151</v>
      </c>
      <c r="X12" s="141">
        <v>154</v>
      </c>
      <c r="Y12" s="141">
        <v>144</v>
      </c>
      <c r="Z12" s="141">
        <v>135</v>
      </c>
      <c r="AA12" s="141">
        <v>159</v>
      </c>
      <c r="AB12" s="141">
        <v>172</v>
      </c>
      <c r="AC12" s="141">
        <v>154</v>
      </c>
      <c r="AD12" s="141">
        <v>117</v>
      </c>
      <c r="AE12" s="141">
        <v>165</v>
      </c>
      <c r="AF12" s="141">
        <v>162</v>
      </c>
      <c r="AG12" s="141">
        <v>141</v>
      </c>
      <c r="AH12" s="141">
        <v>123</v>
      </c>
      <c r="AI12" s="141">
        <v>173</v>
      </c>
      <c r="AJ12" s="142">
        <v>146</v>
      </c>
      <c r="AK12"/>
      <c r="AL12" s="147">
        <v>2084</v>
      </c>
      <c r="AM12" s="147">
        <v>2126</v>
      </c>
    </row>
    <row r="13" spans="1:39" x14ac:dyDescent="0.25">
      <c r="A13" s="346"/>
      <c r="B13" s="129" t="s">
        <v>161</v>
      </c>
      <c r="C13" s="130" t="s">
        <v>162</v>
      </c>
      <c r="D13" s="140">
        <v>68</v>
      </c>
      <c r="E13" s="141">
        <v>88</v>
      </c>
      <c r="F13" s="141">
        <v>86</v>
      </c>
      <c r="G13" s="141">
        <v>77</v>
      </c>
      <c r="H13" s="141">
        <v>113</v>
      </c>
      <c r="I13" s="141">
        <v>118</v>
      </c>
      <c r="J13" s="141">
        <v>127</v>
      </c>
      <c r="K13" s="141">
        <v>115</v>
      </c>
      <c r="L13" s="141">
        <v>114</v>
      </c>
      <c r="M13" s="141">
        <v>103</v>
      </c>
      <c r="N13" s="141">
        <v>124</v>
      </c>
      <c r="O13" s="141">
        <v>110</v>
      </c>
      <c r="P13" s="141">
        <v>131</v>
      </c>
      <c r="Q13" s="141">
        <v>112</v>
      </c>
      <c r="R13" s="141">
        <v>101</v>
      </c>
      <c r="S13" s="141">
        <v>107</v>
      </c>
      <c r="T13" s="141">
        <v>122</v>
      </c>
      <c r="U13" s="141">
        <v>55</v>
      </c>
      <c r="V13" s="141">
        <v>133</v>
      </c>
      <c r="W13" s="141">
        <v>125</v>
      </c>
      <c r="X13" s="141">
        <v>110</v>
      </c>
      <c r="Y13" s="141">
        <v>94</v>
      </c>
      <c r="Z13" s="141">
        <v>127</v>
      </c>
      <c r="AA13" s="141">
        <v>111</v>
      </c>
      <c r="AB13" s="141">
        <v>128</v>
      </c>
      <c r="AC13" s="141">
        <v>99</v>
      </c>
      <c r="AD13" s="141">
        <v>136</v>
      </c>
      <c r="AE13" s="141">
        <v>119</v>
      </c>
      <c r="AF13" s="141">
        <v>138</v>
      </c>
      <c r="AG13" s="141">
        <v>105</v>
      </c>
      <c r="AH13" s="141">
        <v>105</v>
      </c>
      <c r="AI13" s="141">
        <v>115</v>
      </c>
      <c r="AJ13" s="142">
        <v>110</v>
      </c>
      <c r="AK13"/>
      <c r="AL13" s="147">
        <v>1516</v>
      </c>
      <c r="AM13" s="147">
        <v>1541</v>
      </c>
    </row>
    <row r="14" spans="1:39" x14ac:dyDescent="0.25">
      <c r="A14" s="346"/>
      <c r="B14" s="129" t="s">
        <v>163</v>
      </c>
      <c r="C14" s="130" t="s">
        <v>70</v>
      </c>
      <c r="D14" s="140">
        <v>746</v>
      </c>
      <c r="E14" s="141">
        <v>861</v>
      </c>
      <c r="F14" s="141">
        <v>723</v>
      </c>
      <c r="G14" s="141">
        <v>870</v>
      </c>
      <c r="H14" s="141">
        <v>975</v>
      </c>
      <c r="I14" s="141">
        <v>1025</v>
      </c>
      <c r="J14" s="141">
        <v>925</v>
      </c>
      <c r="K14" s="141">
        <v>1014</v>
      </c>
      <c r="L14" s="141">
        <v>1069</v>
      </c>
      <c r="M14" s="141">
        <v>1137</v>
      </c>
      <c r="N14" s="141">
        <v>1057</v>
      </c>
      <c r="O14" s="141">
        <v>1062</v>
      </c>
      <c r="P14" s="141">
        <v>1101</v>
      </c>
      <c r="Q14" s="141">
        <v>1005</v>
      </c>
      <c r="R14" s="141">
        <v>1053</v>
      </c>
      <c r="S14" s="141">
        <v>1027</v>
      </c>
      <c r="T14" s="141">
        <v>1040</v>
      </c>
      <c r="U14" s="141">
        <v>621</v>
      </c>
      <c r="V14" s="141">
        <v>1188</v>
      </c>
      <c r="W14" s="141">
        <v>1118</v>
      </c>
      <c r="X14" s="141">
        <v>1061</v>
      </c>
      <c r="Y14" s="141">
        <v>1156</v>
      </c>
      <c r="Z14" s="141">
        <v>1105</v>
      </c>
      <c r="AA14" s="141">
        <v>992</v>
      </c>
      <c r="AB14" s="141">
        <v>1040</v>
      </c>
      <c r="AC14" s="141">
        <v>1011</v>
      </c>
      <c r="AD14" s="141">
        <v>972</v>
      </c>
      <c r="AE14" s="141">
        <v>957</v>
      </c>
      <c r="AF14" s="141">
        <v>964</v>
      </c>
      <c r="AG14" s="141">
        <v>922</v>
      </c>
      <c r="AH14" s="141">
        <v>796</v>
      </c>
      <c r="AI14" s="141">
        <v>759</v>
      </c>
      <c r="AJ14" s="142">
        <v>808</v>
      </c>
      <c r="AK14"/>
      <c r="AL14" s="147">
        <v>14811</v>
      </c>
      <c r="AM14" s="147">
        <v>15007</v>
      </c>
    </row>
    <row r="15" spans="1:39" x14ac:dyDescent="0.25">
      <c r="A15" s="346"/>
      <c r="B15" s="129" t="s">
        <v>164</v>
      </c>
      <c r="C15" s="130" t="s">
        <v>71</v>
      </c>
      <c r="D15" s="140">
        <v>110</v>
      </c>
      <c r="E15" s="141">
        <v>146</v>
      </c>
      <c r="F15" s="141">
        <v>122</v>
      </c>
      <c r="G15" s="141">
        <v>140</v>
      </c>
      <c r="H15" s="141">
        <v>151</v>
      </c>
      <c r="I15" s="141">
        <v>158</v>
      </c>
      <c r="J15" s="141">
        <v>128</v>
      </c>
      <c r="K15" s="141">
        <v>167</v>
      </c>
      <c r="L15" s="141">
        <v>163</v>
      </c>
      <c r="M15" s="141">
        <v>126</v>
      </c>
      <c r="N15" s="141">
        <v>160</v>
      </c>
      <c r="O15" s="141">
        <v>192</v>
      </c>
      <c r="P15" s="141">
        <v>168</v>
      </c>
      <c r="Q15" s="141">
        <v>137</v>
      </c>
      <c r="R15" s="141">
        <v>125</v>
      </c>
      <c r="S15" s="141">
        <v>170</v>
      </c>
      <c r="T15" s="141">
        <v>142</v>
      </c>
      <c r="U15" s="141">
        <v>90</v>
      </c>
      <c r="V15" s="141">
        <v>149</v>
      </c>
      <c r="W15" s="141">
        <v>190</v>
      </c>
      <c r="X15" s="141">
        <v>194</v>
      </c>
      <c r="Y15" s="141">
        <v>148</v>
      </c>
      <c r="Z15" s="141">
        <v>165</v>
      </c>
      <c r="AA15" s="141">
        <v>160</v>
      </c>
      <c r="AB15" s="141">
        <v>175</v>
      </c>
      <c r="AC15" s="141">
        <v>189</v>
      </c>
      <c r="AD15" s="141">
        <v>145</v>
      </c>
      <c r="AE15" s="141">
        <v>169</v>
      </c>
      <c r="AF15" s="141">
        <v>165</v>
      </c>
      <c r="AG15" s="141">
        <v>136</v>
      </c>
      <c r="AH15" s="141">
        <v>124</v>
      </c>
      <c r="AI15" s="141">
        <v>120</v>
      </c>
      <c r="AJ15" s="142">
        <v>154</v>
      </c>
      <c r="AK15"/>
      <c r="AL15" s="147">
        <v>2215</v>
      </c>
      <c r="AM15" s="147">
        <v>2262</v>
      </c>
    </row>
    <row r="16" spans="1:39" x14ac:dyDescent="0.25">
      <c r="A16" s="346"/>
      <c r="B16" s="129" t="s">
        <v>165</v>
      </c>
      <c r="C16" s="130" t="s">
        <v>72</v>
      </c>
      <c r="D16" s="140">
        <v>79</v>
      </c>
      <c r="E16" s="141">
        <v>117</v>
      </c>
      <c r="F16" s="141">
        <v>79</v>
      </c>
      <c r="G16" s="141">
        <v>110</v>
      </c>
      <c r="H16" s="141">
        <v>127</v>
      </c>
      <c r="I16" s="141">
        <v>129</v>
      </c>
      <c r="J16" s="141">
        <v>122</v>
      </c>
      <c r="K16" s="141">
        <v>148</v>
      </c>
      <c r="L16" s="141">
        <v>146</v>
      </c>
      <c r="M16" s="141">
        <v>159</v>
      </c>
      <c r="N16" s="141">
        <v>143</v>
      </c>
      <c r="O16" s="141">
        <v>130</v>
      </c>
      <c r="P16" s="141">
        <v>130</v>
      </c>
      <c r="Q16" s="141">
        <v>123</v>
      </c>
      <c r="R16" s="141">
        <v>131</v>
      </c>
      <c r="S16" s="141">
        <v>134</v>
      </c>
      <c r="T16" s="141">
        <v>114</v>
      </c>
      <c r="U16" s="141">
        <v>61</v>
      </c>
      <c r="V16" s="141">
        <v>126</v>
      </c>
      <c r="W16" s="141">
        <v>129</v>
      </c>
      <c r="X16" s="141">
        <v>128</v>
      </c>
      <c r="Y16" s="141">
        <v>124</v>
      </c>
      <c r="Z16" s="141">
        <v>128</v>
      </c>
      <c r="AA16" s="141">
        <v>130</v>
      </c>
      <c r="AB16" s="141">
        <v>124</v>
      </c>
      <c r="AC16" s="141">
        <v>116</v>
      </c>
      <c r="AD16" s="141">
        <v>107</v>
      </c>
      <c r="AE16" s="141">
        <v>119</v>
      </c>
      <c r="AF16" s="141">
        <v>115</v>
      </c>
      <c r="AG16" s="141">
        <v>108</v>
      </c>
      <c r="AH16" s="141">
        <v>93</v>
      </c>
      <c r="AI16" s="141">
        <v>90</v>
      </c>
      <c r="AJ16" s="142">
        <v>112</v>
      </c>
      <c r="AK16"/>
      <c r="AL16" s="147">
        <v>1840</v>
      </c>
      <c r="AM16" s="147">
        <v>1879</v>
      </c>
    </row>
    <row r="17" spans="1:39" x14ac:dyDescent="0.25">
      <c r="A17" s="346"/>
      <c r="B17" s="129" t="s">
        <v>166</v>
      </c>
      <c r="C17" s="130" t="s">
        <v>73</v>
      </c>
      <c r="D17" s="140">
        <v>150</v>
      </c>
      <c r="E17" s="141">
        <v>189</v>
      </c>
      <c r="F17" s="141">
        <v>123</v>
      </c>
      <c r="G17" s="141">
        <v>176</v>
      </c>
      <c r="H17" s="141">
        <v>194</v>
      </c>
      <c r="I17" s="141">
        <v>180</v>
      </c>
      <c r="J17" s="141">
        <v>174</v>
      </c>
      <c r="K17" s="141">
        <v>197</v>
      </c>
      <c r="L17" s="141">
        <v>208</v>
      </c>
      <c r="M17" s="141">
        <v>198</v>
      </c>
      <c r="N17" s="141">
        <v>177</v>
      </c>
      <c r="O17" s="141">
        <v>185</v>
      </c>
      <c r="P17" s="141">
        <v>202</v>
      </c>
      <c r="Q17" s="141">
        <v>172</v>
      </c>
      <c r="R17" s="141">
        <v>142</v>
      </c>
      <c r="S17" s="141">
        <v>186</v>
      </c>
      <c r="T17" s="141">
        <v>208</v>
      </c>
      <c r="U17" s="141">
        <v>103</v>
      </c>
      <c r="V17" s="141">
        <v>176</v>
      </c>
      <c r="W17" s="141">
        <v>183</v>
      </c>
      <c r="X17" s="141">
        <v>197</v>
      </c>
      <c r="Y17" s="141">
        <v>158</v>
      </c>
      <c r="Z17" s="141">
        <v>144</v>
      </c>
      <c r="AA17" s="141">
        <v>178</v>
      </c>
      <c r="AB17" s="141">
        <v>193</v>
      </c>
      <c r="AC17" s="141">
        <v>157</v>
      </c>
      <c r="AD17" s="141">
        <v>151</v>
      </c>
      <c r="AE17" s="141">
        <v>191</v>
      </c>
      <c r="AF17" s="141">
        <v>200</v>
      </c>
      <c r="AG17" s="141">
        <v>165</v>
      </c>
      <c r="AH17" s="141">
        <v>174</v>
      </c>
      <c r="AI17" s="141">
        <v>152</v>
      </c>
      <c r="AJ17" s="142">
        <v>169</v>
      </c>
      <c r="AK17"/>
      <c r="AL17" s="147">
        <v>2660</v>
      </c>
      <c r="AM17" s="147">
        <v>2720</v>
      </c>
    </row>
    <row r="18" spans="1:39" ht="24" x14ac:dyDescent="0.25">
      <c r="A18" s="346"/>
      <c r="B18" s="129" t="s">
        <v>167</v>
      </c>
      <c r="C18" s="130" t="s">
        <v>168</v>
      </c>
      <c r="D18" s="140">
        <v>29</v>
      </c>
      <c r="E18" s="141">
        <v>39</v>
      </c>
      <c r="F18" s="141">
        <v>44</v>
      </c>
      <c r="G18" s="141">
        <v>57</v>
      </c>
      <c r="H18" s="141">
        <v>52</v>
      </c>
      <c r="I18" s="141">
        <v>59</v>
      </c>
      <c r="J18" s="141">
        <v>40</v>
      </c>
      <c r="K18" s="141">
        <v>74</v>
      </c>
      <c r="L18" s="141">
        <v>53</v>
      </c>
      <c r="M18" s="141">
        <v>64</v>
      </c>
      <c r="N18" s="141">
        <v>50</v>
      </c>
      <c r="O18" s="141">
        <v>59</v>
      </c>
      <c r="P18" s="141">
        <v>45</v>
      </c>
      <c r="Q18" s="141">
        <v>50</v>
      </c>
      <c r="R18" s="141">
        <v>39</v>
      </c>
      <c r="S18" s="141">
        <v>43</v>
      </c>
      <c r="T18" s="141">
        <v>44</v>
      </c>
      <c r="U18" s="141">
        <v>21</v>
      </c>
      <c r="V18" s="141">
        <v>55</v>
      </c>
      <c r="W18" s="141">
        <v>42</v>
      </c>
      <c r="X18" s="141">
        <v>54</v>
      </c>
      <c r="Y18" s="141">
        <v>45</v>
      </c>
      <c r="Z18" s="141">
        <v>62</v>
      </c>
      <c r="AA18" s="141">
        <v>56</v>
      </c>
      <c r="AB18" s="141">
        <v>47</v>
      </c>
      <c r="AC18" s="141">
        <v>47</v>
      </c>
      <c r="AD18" s="141">
        <v>45</v>
      </c>
      <c r="AE18" s="141">
        <v>45</v>
      </c>
      <c r="AF18" s="141">
        <v>74</v>
      </c>
      <c r="AG18" s="141">
        <v>36</v>
      </c>
      <c r="AH18" s="141">
        <v>40</v>
      </c>
      <c r="AI18" s="141">
        <v>44</v>
      </c>
      <c r="AJ18" s="142">
        <v>42</v>
      </c>
      <c r="AK18"/>
      <c r="AL18" s="147">
        <v>746</v>
      </c>
      <c r="AM18" s="147">
        <v>759</v>
      </c>
    </row>
    <row r="19" spans="1:39" ht="24" x14ac:dyDescent="0.25">
      <c r="A19" s="346"/>
      <c r="B19" s="129" t="s">
        <v>169</v>
      </c>
      <c r="C19" s="130" t="s">
        <v>170</v>
      </c>
      <c r="D19" s="140">
        <v>1337</v>
      </c>
      <c r="E19" s="141">
        <v>1794</v>
      </c>
      <c r="F19" s="141">
        <v>1617</v>
      </c>
      <c r="G19" s="141">
        <v>1791</v>
      </c>
      <c r="H19" s="141">
        <v>1941</v>
      </c>
      <c r="I19" s="141">
        <v>2072</v>
      </c>
      <c r="J19" s="141">
        <v>1982</v>
      </c>
      <c r="K19" s="141">
        <v>2053</v>
      </c>
      <c r="L19" s="141">
        <v>2158</v>
      </c>
      <c r="M19" s="141">
        <v>2040</v>
      </c>
      <c r="N19" s="141">
        <v>1964</v>
      </c>
      <c r="O19" s="141">
        <v>2019</v>
      </c>
      <c r="P19" s="141">
        <v>2106</v>
      </c>
      <c r="Q19" s="141">
        <v>1985</v>
      </c>
      <c r="R19" s="141">
        <v>1718</v>
      </c>
      <c r="S19" s="141">
        <v>1657</v>
      </c>
      <c r="T19" s="141">
        <v>1690</v>
      </c>
      <c r="U19" s="141">
        <v>935</v>
      </c>
      <c r="V19" s="141">
        <v>1893</v>
      </c>
      <c r="W19" s="141">
        <v>1840</v>
      </c>
      <c r="X19" s="141">
        <v>1859</v>
      </c>
      <c r="Y19" s="141">
        <v>1928</v>
      </c>
      <c r="Z19" s="141">
        <v>1994</v>
      </c>
      <c r="AA19" s="141">
        <v>2058</v>
      </c>
      <c r="AB19" s="141">
        <v>2183</v>
      </c>
      <c r="AC19" s="141">
        <v>2161</v>
      </c>
      <c r="AD19" s="141">
        <v>2104</v>
      </c>
      <c r="AE19" s="141">
        <v>2099</v>
      </c>
      <c r="AF19" s="141">
        <v>2239</v>
      </c>
      <c r="AG19" s="141">
        <v>1997</v>
      </c>
      <c r="AH19" s="141">
        <v>1745</v>
      </c>
      <c r="AI19" s="141">
        <v>1646</v>
      </c>
      <c r="AJ19" s="142">
        <v>1624</v>
      </c>
      <c r="AK19"/>
      <c r="AL19" s="147">
        <v>31343</v>
      </c>
      <c r="AM19" s="147">
        <v>31746</v>
      </c>
    </row>
    <row r="20" spans="1:39" ht="24" x14ac:dyDescent="0.25">
      <c r="A20" s="346"/>
      <c r="B20" s="129" t="s">
        <v>171</v>
      </c>
      <c r="C20" s="130" t="s">
        <v>172</v>
      </c>
      <c r="D20" s="140">
        <v>154</v>
      </c>
      <c r="E20" s="141">
        <v>194</v>
      </c>
      <c r="F20" s="141">
        <v>160</v>
      </c>
      <c r="G20" s="141">
        <v>158</v>
      </c>
      <c r="H20" s="141">
        <v>186</v>
      </c>
      <c r="I20" s="141">
        <v>221</v>
      </c>
      <c r="J20" s="141">
        <v>194</v>
      </c>
      <c r="K20" s="141">
        <v>212</v>
      </c>
      <c r="L20" s="141">
        <v>203</v>
      </c>
      <c r="M20" s="141">
        <v>199</v>
      </c>
      <c r="N20" s="141">
        <v>176</v>
      </c>
      <c r="O20" s="141">
        <v>223</v>
      </c>
      <c r="P20" s="141">
        <v>231</v>
      </c>
      <c r="Q20" s="141">
        <v>212</v>
      </c>
      <c r="R20" s="141">
        <v>179</v>
      </c>
      <c r="S20" s="141">
        <v>206</v>
      </c>
      <c r="T20" s="141">
        <v>231</v>
      </c>
      <c r="U20" s="141">
        <v>135</v>
      </c>
      <c r="V20" s="141">
        <v>187</v>
      </c>
      <c r="W20" s="141">
        <v>205</v>
      </c>
      <c r="X20" s="141">
        <v>262</v>
      </c>
      <c r="Y20" s="141">
        <v>212</v>
      </c>
      <c r="Z20" s="141">
        <v>222</v>
      </c>
      <c r="AA20" s="141">
        <v>173</v>
      </c>
      <c r="AB20" s="141">
        <v>204</v>
      </c>
      <c r="AC20" s="141">
        <v>241</v>
      </c>
      <c r="AD20" s="141">
        <v>205</v>
      </c>
      <c r="AE20" s="141">
        <v>195</v>
      </c>
      <c r="AF20" s="141">
        <v>234</v>
      </c>
      <c r="AG20" s="141">
        <v>226</v>
      </c>
      <c r="AH20" s="141">
        <v>160</v>
      </c>
      <c r="AI20" s="141">
        <v>186</v>
      </c>
      <c r="AJ20" s="142">
        <v>180</v>
      </c>
      <c r="AK20"/>
      <c r="AL20" s="147">
        <v>3096</v>
      </c>
      <c r="AM20" s="147">
        <v>3136</v>
      </c>
    </row>
    <row r="21" spans="1:39" ht="24" x14ac:dyDescent="0.25">
      <c r="A21" s="346"/>
      <c r="B21" s="129" t="s">
        <v>173</v>
      </c>
      <c r="C21" s="130" t="s">
        <v>174</v>
      </c>
      <c r="D21" s="140">
        <v>22</v>
      </c>
      <c r="E21" s="141">
        <v>55</v>
      </c>
      <c r="F21" s="141">
        <v>54</v>
      </c>
      <c r="G21" s="141">
        <v>36</v>
      </c>
      <c r="H21" s="141">
        <v>54</v>
      </c>
      <c r="I21" s="141">
        <v>56</v>
      </c>
      <c r="J21" s="141">
        <v>68</v>
      </c>
      <c r="K21" s="141">
        <v>55</v>
      </c>
      <c r="L21" s="141">
        <v>57</v>
      </c>
      <c r="M21" s="141">
        <v>53</v>
      </c>
      <c r="N21" s="141">
        <v>48</v>
      </c>
      <c r="O21" s="141">
        <v>67</v>
      </c>
      <c r="P21" s="141">
        <v>53</v>
      </c>
      <c r="Q21" s="141">
        <v>39</v>
      </c>
      <c r="R21" s="141">
        <v>50</v>
      </c>
      <c r="S21" s="141">
        <v>44</v>
      </c>
      <c r="T21" s="141">
        <v>43</v>
      </c>
      <c r="U21" s="141">
        <v>35</v>
      </c>
      <c r="V21" s="141">
        <v>40</v>
      </c>
      <c r="W21" s="141">
        <v>42</v>
      </c>
      <c r="X21" s="141">
        <v>42</v>
      </c>
      <c r="Y21" s="141">
        <v>55</v>
      </c>
      <c r="Z21" s="141">
        <v>44</v>
      </c>
      <c r="AA21" s="141">
        <v>47</v>
      </c>
      <c r="AB21" s="141">
        <v>54</v>
      </c>
      <c r="AC21" s="141">
        <v>46</v>
      </c>
      <c r="AD21" s="141">
        <v>50</v>
      </c>
      <c r="AE21" s="141">
        <v>68</v>
      </c>
      <c r="AF21" s="141">
        <v>68</v>
      </c>
      <c r="AG21" s="141">
        <v>61</v>
      </c>
      <c r="AH21" s="141">
        <v>38</v>
      </c>
      <c r="AI21" s="141">
        <v>39</v>
      </c>
      <c r="AJ21" s="142">
        <v>47</v>
      </c>
      <c r="AK21"/>
      <c r="AL21" s="147">
        <v>854</v>
      </c>
      <c r="AM21" s="147">
        <v>876</v>
      </c>
    </row>
    <row r="22" spans="1:39" x14ac:dyDescent="0.25">
      <c r="A22" s="346"/>
      <c r="B22" s="129" t="s">
        <v>175</v>
      </c>
      <c r="C22" s="130" t="s">
        <v>74</v>
      </c>
      <c r="D22" s="140">
        <v>75</v>
      </c>
      <c r="E22" s="141">
        <v>82</v>
      </c>
      <c r="F22" s="141">
        <v>66</v>
      </c>
      <c r="G22" s="141">
        <v>88</v>
      </c>
      <c r="H22" s="141">
        <v>93</v>
      </c>
      <c r="I22" s="141">
        <v>109</v>
      </c>
      <c r="J22" s="141">
        <v>91</v>
      </c>
      <c r="K22" s="141">
        <v>107</v>
      </c>
      <c r="L22" s="141">
        <v>113</v>
      </c>
      <c r="M22" s="141">
        <v>70</v>
      </c>
      <c r="N22" s="141">
        <v>91</v>
      </c>
      <c r="O22" s="141">
        <v>124</v>
      </c>
      <c r="P22" s="141">
        <v>99</v>
      </c>
      <c r="Q22" s="141">
        <v>92</v>
      </c>
      <c r="R22" s="141">
        <v>82</v>
      </c>
      <c r="S22" s="141">
        <v>74</v>
      </c>
      <c r="T22" s="141">
        <v>84</v>
      </c>
      <c r="U22" s="141">
        <v>40</v>
      </c>
      <c r="V22" s="141">
        <v>86</v>
      </c>
      <c r="W22" s="141">
        <v>79</v>
      </c>
      <c r="X22" s="141">
        <v>102</v>
      </c>
      <c r="Y22" s="141">
        <v>77</v>
      </c>
      <c r="Z22" s="141">
        <v>64</v>
      </c>
      <c r="AA22" s="141">
        <v>98</v>
      </c>
      <c r="AB22" s="141">
        <v>87</v>
      </c>
      <c r="AC22" s="141">
        <v>102</v>
      </c>
      <c r="AD22" s="141">
        <v>89</v>
      </c>
      <c r="AE22" s="141">
        <v>100</v>
      </c>
      <c r="AF22" s="141">
        <v>98</v>
      </c>
      <c r="AG22" s="141">
        <v>79</v>
      </c>
      <c r="AH22" s="141">
        <v>69</v>
      </c>
      <c r="AI22" s="141">
        <v>76</v>
      </c>
      <c r="AJ22" s="142">
        <v>100</v>
      </c>
      <c r="AK22"/>
      <c r="AL22" s="147">
        <v>1355</v>
      </c>
      <c r="AM22" s="147">
        <v>1400</v>
      </c>
    </row>
    <row r="23" spans="1:39" x14ac:dyDescent="0.25">
      <c r="A23" s="346"/>
      <c r="B23" s="129" t="s">
        <v>176</v>
      </c>
      <c r="C23" s="130" t="s">
        <v>75</v>
      </c>
      <c r="D23" s="140">
        <v>19</v>
      </c>
      <c r="E23" s="141">
        <v>22</v>
      </c>
      <c r="F23" s="141">
        <v>13</v>
      </c>
      <c r="G23" s="141">
        <v>37</v>
      </c>
      <c r="H23" s="141">
        <v>34</v>
      </c>
      <c r="I23" s="141">
        <v>34</v>
      </c>
      <c r="J23" s="141">
        <v>31</v>
      </c>
      <c r="K23" s="141">
        <v>47</v>
      </c>
      <c r="L23" s="141">
        <v>54</v>
      </c>
      <c r="M23" s="141">
        <v>48</v>
      </c>
      <c r="N23" s="141">
        <v>29</v>
      </c>
      <c r="O23" s="141">
        <v>53</v>
      </c>
      <c r="P23" s="141">
        <v>44</v>
      </c>
      <c r="Q23" s="141">
        <v>34</v>
      </c>
      <c r="R23" s="141">
        <v>30</v>
      </c>
      <c r="S23" s="141">
        <v>43</v>
      </c>
      <c r="T23" s="141">
        <v>41</v>
      </c>
      <c r="U23" s="141">
        <v>28</v>
      </c>
      <c r="V23" s="141">
        <v>45</v>
      </c>
      <c r="W23" s="141">
        <v>42</v>
      </c>
      <c r="X23" s="141">
        <v>38</v>
      </c>
      <c r="Y23" s="141">
        <v>46</v>
      </c>
      <c r="Z23" s="141">
        <v>32</v>
      </c>
      <c r="AA23" s="141">
        <v>54</v>
      </c>
      <c r="AB23" s="141">
        <v>48</v>
      </c>
      <c r="AC23" s="141">
        <v>31</v>
      </c>
      <c r="AD23" s="141">
        <v>39</v>
      </c>
      <c r="AE23" s="141">
        <v>51</v>
      </c>
      <c r="AF23" s="141">
        <v>35</v>
      </c>
      <c r="AG23" s="141">
        <v>25</v>
      </c>
      <c r="AH23" s="141">
        <v>35</v>
      </c>
      <c r="AI23" s="141">
        <v>47</v>
      </c>
      <c r="AJ23" s="142">
        <v>48</v>
      </c>
      <c r="AK23"/>
      <c r="AL23" s="147">
        <v>666</v>
      </c>
      <c r="AM23" s="147">
        <v>684</v>
      </c>
    </row>
    <row r="24" spans="1:39" x14ac:dyDescent="0.25">
      <c r="A24" s="387"/>
      <c r="B24" s="131" t="s">
        <v>177</v>
      </c>
      <c r="C24" s="132" t="s">
        <v>76</v>
      </c>
      <c r="D24" s="143">
        <v>104</v>
      </c>
      <c r="E24" s="144">
        <v>107</v>
      </c>
      <c r="F24" s="144">
        <v>98</v>
      </c>
      <c r="G24" s="144">
        <v>125</v>
      </c>
      <c r="H24" s="144">
        <v>122</v>
      </c>
      <c r="I24" s="144">
        <v>128</v>
      </c>
      <c r="J24" s="144">
        <v>110</v>
      </c>
      <c r="K24" s="144">
        <v>142</v>
      </c>
      <c r="L24" s="144">
        <v>141</v>
      </c>
      <c r="M24" s="144">
        <v>99</v>
      </c>
      <c r="N24" s="144">
        <v>103</v>
      </c>
      <c r="O24" s="144">
        <v>122</v>
      </c>
      <c r="P24" s="144">
        <v>135</v>
      </c>
      <c r="Q24" s="144">
        <v>117</v>
      </c>
      <c r="R24" s="144">
        <v>86</v>
      </c>
      <c r="S24" s="144">
        <v>131</v>
      </c>
      <c r="T24" s="144">
        <v>122</v>
      </c>
      <c r="U24" s="144">
        <v>59</v>
      </c>
      <c r="V24" s="144">
        <v>108</v>
      </c>
      <c r="W24" s="144">
        <v>144</v>
      </c>
      <c r="X24" s="144">
        <v>107</v>
      </c>
      <c r="Y24" s="144">
        <v>117</v>
      </c>
      <c r="Z24" s="144">
        <v>126</v>
      </c>
      <c r="AA24" s="144">
        <v>126</v>
      </c>
      <c r="AB24" s="144">
        <v>118</v>
      </c>
      <c r="AC24" s="144">
        <v>108</v>
      </c>
      <c r="AD24" s="144">
        <v>113</v>
      </c>
      <c r="AE24" s="144">
        <v>156</v>
      </c>
      <c r="AF24" s="144">
        <v>135</v>
      </c>
      <c r="AG24" s="144">
        <v>112</v>
      </c>
      <c r="AH24" s="144">
        <v>101</v>
      </c>
      <c r="AI24" s="144">
        <v>98</v>
      </c>
      <c r="AJ24" s="145">
        <v>99</v>
      </c>
      <c r="AK24"/>
      <c r="AL24" s="148">
        <v>1874</v>
      </c>
      <c r="AM24" s="148">
        <v>1890</v>
      </c>
    </row>
    <row r="25" spans="1:39" ht="15" customHeight="1" x14ac:dyDescent="0.25">
      <c r="A25" s="8" t="s">
        <v>102</v>
      </c>
      <c r="B25" s="8"/>
      <c r="C25" s="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row>
    <row r="26" spans="1:39" x14ac:dyDescent="0.25">
      <c r="A26" s="10" t="s">
        <v>96</v>
      </c>
      <c r="B26" s="10"/>
    </row>
    <row r="27" spans="1:39" x14ac:dyDescent="0.25">
      <c r="A27" s="1" t="s">
        <v>201</v>
      </c>
      <c r="B27" s="1"/>
    </row>
    <row r="28" spans="1:39" x14ac:dyDescent="0.25">
      <c r="A28" t="s">
        <v>103</v>
      </c>
      <c r="B28"/>
    </row>
  </sheetData>
  <mergeCells count="12">
    <mergeCell ref="AF2:AI2"/>
    <mergeCell ref="AL2:AM2"/>
    <mergeCell ref="L2:O2"/>
    <mergeCell ref="P2:S2"/>
    <mergeCell ref="T2:W2"/>
    <mergeCell ref="X2:AA2"/>
    <mergeCell ref="AB2:AE2"/>
    <mergeCell ref="A4:C4"/>
    <mergeCell ref="A5:A24"/>
    <mergeCell ref="A2:C3"/>
    <mergeCell ref="D2:G2"/>
    <mergeCell ref="H2:K2"/>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2"/>
  <sheetViews>
    <sheetView zoomScaleNormal="100" workbookViewId="0"/>
  </sheetViews>
  <sheetFormatPr baseColWidth="10" defaultColWidth="11.42578125" defaultRowHeight="15" x14ac:dyDescent="0.25"/>
  <cols>
    <col min="1" max="1" width="28.28515625" customWidth="1"/>
    <col min="8" max="8" width="12.7109375" customWidth="1"/>
  </cols>
  <sheetData>
    <row r="1" spans="1:7" x14ac:dyDescent="0.25">
      <c r="A1" s="6" t="s">
        <v>206</v>
      </c>
    </row>
    <row r="2" spans="1:7" x14ac:dyDescent="0.25">
      <c r="A2" s="6" t="s">
        <v>82</v>
      </c>
    </row>
    <row r="3" spans="1:7" ht="14.45" customHeight="1" x14ac:dyDescent="0.25">
      <c r="A3" s="234" t="s">
        <v>83</v>
      </c>
      <c r="B3" s="236" t="s">
        <v>42</v>
      </c>
      <c r="C3" s="236"/>
      <c r="D3" s="236"/>
      <c r="E3" s="236"/>
      <c r="F3" s="237" t="s">
        <v>84</v>
      </c>
    </row>
    <row r="4" spans="1:7" ht="25.5" x14ac:dyDescent="0.25">
      <c r="A4" s="235"/>
      <c r="B4" s="3" t="s">
        <v>43</v>
      </c>
      <c r="C4" s="3" t="s">
        <v>85</v>
      </c>
      <c r="D4" s="3" t="s">
        <v>86</v>
      </c>
      <c r="E4" s="3" t="s">
        <v>45</v>
      </c>
      <c r="F4" s="238"/>
    </row>
    <row r="5" spans="1:7" ht="25.5" x14ac:dyDescent="0.25">
      <c r="A5" s="32" t="s">
        <v>207</v>
      </c>
      <c r="B5" s="51">
        <v>82925</v>
      </c>
      <c r="C5" s="51">
        <v>2679</v>
      </c>
      <c r="D5" s="51">
        <v>19907</v>
      </c>
      <c r="E5" s="51" t="s">
        <v>87</v>
      </c>
      <c r="F5" s="51">
        <v>105511</v>
      </c>
    </row>
    <row r="6" spans="1:7" x14ac:dyDescent="0.25">
      <c r="A6" s="33" t="s">
        <v>88</v>
      </c>
      <c r="B6" s="52">
        <v>81308</v>
      </c>
      <c r="C6" s="52">
        <v>2591</v>
      </c>
      <c r="D6" s="52" t="s">
        <v>87</v>
      </c>
      <c r="E6" s="52" t="s">
        <v>87</v>
      </c>
      <c r="F6" s="52">
        <v>83899</v>
      </c>
    </row>
    <row r="7" spans="1:7" x14ac:dyDescent="0.25">
      <c r="A7" s="33" t="s">
        <v>89</v>
      </c>
      <c r="B7" s="52">
        <v>1617</v>
      </c>
      <c r="C7" s="52">
        <v>88</v>
      </c>
      <c r="D7" s="52" t="s">
        <v>87</v>
      </c>
      <c r="E7" s="52" t="s">
        <v>87</v>
      </c>
      <c r="F7" s="52">
        <v>1705</v>
      </c>
    </row>
    <row r="8" spans="1:7" ht="25.5" x14ac:dyDescent="0.25">
      <c r="A8" s="34" t="s">
        <v>208</v>
      </c>
      <c r="B8" s="51">
        <v>105951</v>
      </c>
      <c r="C8" s="51">
        <v>11753</v>
      </c>
      <c r="D8" s="51">
        <v>21686</v>
      </c>
      <c r="E8" s="51">
        <v>802</v>
      </c>
      <c r="F8" s="51">
        <v>140192</v>
      </c>
      <c r="G8" s="7"/>
    </row>
    <row r="9" spans="1:7" ht="25.5" customHeight="1" x14ac:dyDescent="0.25">
      <c r="A9" s="33" t="s">
        <v>90</v>
      </c>
      <c r="B9" s="52">
        <v>1413</v>
      </c>
      <c r="C9" s="52">
        <v>95</v>
      </c>
      <c r="D9" s="52">
        <v>343</v>
      </c>
      <c r="E9" s="52" t="s">
        <v>87</v>
      </c>
      <c r="F9" s="52">
        <v>1851</v>
      </c>
    </row>
    <row r="10" spans="1:7" x14ac:dyDescent="0.25">
      <c r="A10" s="33" t="s">
        <v>91</v>
      </c>
      <c r="B10" s="52">
        <v>88973</v>
      </c>
      <c r="C10" s="52">
        <v>8374</v>
      </c>
      <c r="D10" s="52">
        <v>17838</v>
      </c>
      <c r="E10" s="52" t="s">
        <v>87</v>
      </c>
      <c r="F10" s="52">
        <v>115185</v>
      </c>
    </row>
    <row r="11" spans="1:7" ht="38.25" x14ac:dyDescent="0.25">
      <c r="A11" s="33" t="s">
        <v>92</v>
      </c>
      <c r="B11" s="52">
        <v>117</v>
      </c>
      <c r="C11" s="52">
        <v>2783</v>
      </c>
      <c r="D11" s="52">
        <v>92</v>
      </c>
      <c r="E11" s="52">
        <v>802</v>
      </c>
      <c r="F11" s="52">
        <v>3794</v>
      </c>
    </row>
    <row r="12" spans="1:7" x14ac:dyDescent="0.25">
      <c r="A12" s="33" t="s">
        <v>48</v>
      </c>
      <c r="B12" s="52">
        <v>2323</v>
      </c>
      <c r="C12" s="52">
        <v>148</v>
      </c>
      <c r="D12" s="52">
        <v>2083</v>
      </c>
      <c r="E12" s="52" t="s">
        <v>87</v>
      </c>
      <c r="F12" s="52">
        <v>4554</v>
      </c>
    </row>
    <row r="13" spans="1:7" ht="25.5" x14ac:dyDescent="0.25">
      <c r="A13" s="33" t="s">
        <v>93</v>
      </c>
      <c r="B13" s="52">
        <v>9666</v>
      </c>
      <c r="C13" s="52">
        <v>98</v>
      </c>
      <c r="D13" s="52">
        <v>630</v>
      </c>
      <c r="E13" s="52" t="s">
        <v>87</v>
      </c>
      <c r="F13" s="52">
        <v>10394</v>
      </c>
    </row>
    <row r="14" spans="1:7" ht="38.25" x14ac:dyDescent="0.25">
      <c r="A14" s="33" t="s">
        <v>94</v>
      </c>
      <c r="B14" s="52">
        <v>651</v>
      </c>
      <c r="C14" s="52">
        <v>3</v>
      </c>
      <c r="D14" s="52">
        <v>107</v>
      </c>
      <c r="E14" s="52" t="s">
        <v>87</v>
      </c>
      <c r="F14" s="52">
        <v>761</v>
      </c>
    </row>
    <row r="15" spans="1:7" ht="16.149999999999999" customHeight="1" x14ac:dyDescent="0.25">
      <c r="A15" s="33" t="s">
        <v>95</v>
      </c>
      <c r="B15" s="52">
        <v>2808</v>
      </c>
      <c r="C15" s="52">
        <v>252</v>
      </c>
      <c r="D15" s="52">
        <v>593</v>
      </c>
      <c r="E15" s="52" t="s">
        <v>87</v>
      </c>
      <c r="F15" s="52">
        <v>3653</v>
      </c>
    </row>
    <row r="16" spans="1:7" x14ac:dyDescent="0.25">
      <c r="A16" s="34" t="s">
        <v>84</v>
      </c>
      <c r="B16" s="51">
        <v>188876</v>
      </c>
      <c r="C16" s="51">
        <v>14432</v>
      </c>
      <c r="D16" s="51">
        <v>41593</v>
      </c>
      <c r="E16" s="51">
        <v>802</v>
      </c>
      <c r="F16" s="51">
        <v>245703</v>
      </c>
    </row>
    <row r="17" spans="1:1" x14ac:dyDescent="0.25">
      <c r="A17" s="10" t="s">
        <v>96</v>
      </c>
    </row>
    <row r="18" spans="1:1" x14ac:dyDescent="0.25">
      <c r="A18" s="1" t="s">
        <v>201</v>
      </c>
    </row>
    <row r="19" spans="1:1" x14ac:dyDescent="0.25">
      <c r="A19" s="1"/>
    </row>
    <row r="22" spans="1:1" ht="16.149999999999999" customHeight="1" x14ac:dyDescent="0.25"/>
  </sheetData>
  <mergeCells count="3">
    <mergeCell ref="A3:A4"/>
    <mergeCell ref="B3:E3"/>
    <mergeCell ref="F3:F4"/>
  </mergeCells>
  <conditionalFormatting sqref="B5:F16">
    <cfRule type="cellIs" dxfId="0" priority="1" operator="lessThan">
      <formula>5</formula>
    </cfRule>
  </conditionalFormatting>
  <pageMargins left="0.7" right="0.7" top="0.75" bottom="0.75" header="0.3" footer="0.3"/>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30"/>
  <sheetViews>
    <sheetView zoomScale="85" zoomScaleNormal="85" workbookViewId="0"/>
  </sheetViews>
  <sheetFormatPr baseColWidth="10" defaultColWidth="11.42578125" defaultRowHeight="15" x14ac:dyDescent="0.25"/>
  <cols>
    <col min="2" max="2" width="9.7109375" customWidth="1"/>
    <col min="3" max="3" width="26" customWidth="1"/>
    <col min="4" max="23" width="11.42578125" customWidth="1"/>
    <col min="24" max="26" width="11" bestFit="1" customWidth="1"/>
    <col min="27" max="31" width="11" customWidth="1"/>
    <col min="32" max="36" width="11.140625" customWidth="1"/>
    <col min="37" max="37" width="2.7109375" customWidth="1"/>
    <col min="38" max="39" width="15.7109375" customWidth="1"/>
  </cols>
  <sheetData>
    <row r="1" spans="1:39" s="36" customFormat="1" ht="15" customHeight="1" x14ac:dyDescent="0.25">
      <c r="A1" s="35" t="s">
        <v>216</v>
      </c>
      <c r="B1" s="35"/>
      <c r="C1" s="5"/>
      <c r="D1" s="61"/>
      <c r="E1" s="61"/>
      <c r="F1" s="61"/>
      <c r="G1" s="61"/>
      <c r="H1" s="61"/>
      <c r="I1" s="61"/>
      <c r="J1" s="61"/>
      <c r="K1" s="61"/>
      <c r="L1" s="61"/>
      <c r="M1" s="61"/>
      <c r="N1" s="61"/>
      <c r="O1" s="61"/>
      <c r="P1" s="61"/>
      <c r="Q1" s="61"/>
      <c r="R1" s="61"/>
      <c r="S1" s="61"/>
      <c r="T1" s="61"/>
      <c r="U1" s="61"/>
      <c r="V1" s="206"/>
      <c r="W1" s="206"/>
      <c r="X1" s="61"/>
      <c r="Y1" s="61"/>
      <c r="Z1" s="61"/>
      <c r="AA1" s="61"/>
      <c r="AB1" s="61"/>
      <c r="AC1" s="61"/>
      <c r="AD1" s="61"/>
      <c r="AE1" s="61"/>
      <c r="AF1" s="61"/>
      <c r="AG1" s="61"/>
      <c r="AH1" s="61"/>
      <c r="AI1" s="61"/>
      <c r="AJ1" s="61"/>
      <c r="AK1" s="61"/>
    </row>
    <row r="2" spans="1:39" s="36" customFormat="1" ht="15" customHeight="1" x14ac:dyDescent="0.25">
      <c r="A2" s="303" t="s">
        <v>7</v>
      </c>
      <c r="B2" s="364"/>
      <c r="C2" s="304"/>
      <c r="D2" s="360" t="s">
        <v>104</v>
      </c>
      <c r="E2" s="361"/>
      <c r="F2" s="361"/>
      <c r="G2" s="361"/>
      <c r="H2" s="360" t="s">
        <v>105</v>
      </c>
      <c r="I2" s="361"/>
      <c r="J2" s="361"/>
      <c r="K2" s="361"/>
      <c r="L2" s="360" t="s">
        <v>106</v>
      </c>
      <c r="M2" s="361"/>
      <c r="N2" s="361"/>
      <c r="O2" s="361"/>
      <c r="P2" s="360" t="s">
        <v>107</v>
      </c>
      <c r="Q2" s="361"/>
      <c r="R2" s="361"/>
      <c r="S2" s="361"/>
      <c r="T2" s="294">
        <v>2020</v>
      </c>
      <c r="U2" s="295"/>
      <c r="V2" s="295"/>
      <c r="W2" s="328"/>
      <c r="X2" s="294">
        <v>2021</v>
      </c>
      <c r="Y2" s="295"/>
      <c r="Z2" s="295"/>
      <c r="AA2" s="328"/>
      <c r="AB2" s="294">
        <v>2022</v>
      </c>
      <c r="AC2" s="295"/>
      <c r="AD2" s="295"/>
      <c r="AE2" s="328"/>
      <c r="AF2" s="394">
        <v>2023</v>
      </c>
      <c r="AG2" s="395"/>
      <c r="AH2" s="395"/>
      <c r="AI2" s="395"/>
      <c r="AJ2" s="229">
        <v>2024</v>
      </c>
      <c r="AK2" s="121"/>
      <c r="AL2" s="309" t="s">
        <v>108</v>
      </c>
      <c r="AM2" s="310"/>
    </row>
    <row r="3" spans="1:39" s="36" customFormat="1" x14ac:dyDescent="0.25">
      <c r="A3" s="305"/>
      <c r="B3" s="365"/>
      <c r="C3" s="306"/>
      <c r="D3" s="40" t="s">
        <v>109</v>
      </c>
      <c r="E3" s="40" t="s">
        <v>79</v>
      </c>
      <c r="F3" s="40" t="s">
        <v>80</v>
      </c>
      <c r="G3" s="40" t="s">
        <v>81</v>
      </c>
      <c r="H3" s="40" t="s">
        <v>109</v>
      </c>
      <c r="I3" s="40" t="s">
        <v>79</v>
      </c>
      <c r="J3" s="40" t="s">
        <v>80</v>
      </c>
      <c r="K3" s="40" t="s">
        <v>81</v>
      </c>
      <c r="L3" s="40" t="s">
        <v>109</v>
      </c>
      <c r="M3" s="40" t="s">
        <v>79</v>
      </c>
      <c r="N3" s="40" t="s">
        <v>80</v>
      </c>
      <c r="O3" s="40" t="s">
        <v>81</v>
      </c>
      <c r="P3" s="40" t="s">
        <v>109</v>
      </c>
      <c r="Q3" s="40" t="s">
        <v>79</v>
      </c>
      <c r="R3" s="40" t="s">
        <v>80</v>
      </c>
      <c r="S3" s="40" t="s">
        <v>81</v>
      </c>
      <c r="T3" s="40" t="s">
        <v>109</v>
      </c>
      <c r="U3" s="40" t="s">
        <v>79</v>
      </c>
      <c r="V3" s="40" t="s">
        <v>80</v>
      </c>
      <c r="W3" s="40" t="s">
        <v>81</v>
      </c>
      <c r="X3" s="40" t="s">
        <v>109</v>
      </c>
      <c r="Y3" s="40" t="s">
        <v>79</v>
      </c>
      <c r="Z3" s="40" t="s">
        <v>80</v>
      </c>
      <c r="AA3" s="40" t="s">
        <v>81</v>
      </c>
      <c r="AB3" s="40" t="s">
        <v>109</v>
      </c>
      <c r="AC3" s="40" t="s">
        <v>79</v>
      </c>
      <c r="AD3" s="40" t="s">
        <v>80</v>
      </c>
      <c r="AE3" s="40" t="s">
        <v>81</v>
      </c>
      <c r="AF3" s="40" t="s">
        <v>109</v>
      </c>
      <c r="AG3" s="40" t="s">
        <v>79</v>
      </c>
      <c r="AH3" s="40" t="s">
        <v>80</v>
      </c>
      <c r="AI3" s="40" t="s">
        <v>81</v>
      </c>
      <c r="AJ3" s="40" t="s">
        <v>109</v>
      </c>
      <c r="AK3" s="121"/>
      <c r="AL3" s="107" t="s">
        <v>199</v>
      </c>
      <c r="AM3" s="107" t="s">
        <v>200</v>
      </c>
    </row>
    <row r="4" spans="1:39" s="36" customFormat="1" x14ac:dyDescent="0.25">
      <c r="A4" s="390"/>
      <c r="B4" s="391"/>
      <c r="C4" s="392"/>
      <c r="D4" s="87" t="s">
        <v>66</v>
      </c>
      <c r="E4" s="87" t="s">
        <v>66</v>
      </c>
      <c r="F4" s="87" t="s">
        <v>66</v>
      </c>
      <c r="G4" s="87" t="s">
        <v>66</v>
      </c>
      <c r="H4" s="87" t="s">
        <v>66</v>
      </c>
      <c r="I4" s="87" t="s">
        <v>66</v>
      </c>
      <c r="J4" s="87" t="s">
        <v>66</v>
      </c>
      <c r="K4" s="87" t="s">
        <v>66</v>
      </c>
      <c r="L4" s="87" t="s">
        <v>66</v>
      </c>
      <c r="M4" s="87" t="s">
        <v>66</v>
      </c>
      <c r="N4" s="87" t="s">
        <v>66</v>
      </c>
      <c r="O4" s="87" t="s">
        <v>66</v>
      </c>
      <c r="P4" s="87" t="s">
        <v>66</v>
      </c>
      <c r="Q4" s="87" t="s">
        <v>66</v>
      </c>
      <c r="R4" s="87" t="s">
        <v>66</v>
      </c>
      <c r="S4" s="87" t="s">
        <v>66</v>
      </c>
      <c r="T4" s="87" t="s">
        <v>66</v>
      </c>
      <c r="U4" s="87" t="s">
        <v>66</v>
      </c>
      <c r="V4" s="87" t="s">
        <v>66</v>
      </c>
      <c r="W4" s="87" t="s">
        <v>66</v>
      </c>
      <c r="X4" s="87" t="s">
        <v>66</v>
      </c>
      <c r="Y4" s="87" t="s">
        <v>66</v>
      </c>
      <c r="Z4" s="87" t="s">
        <v>66</v>
      </c>
      <c r="AA4" s="87" t="s">
        <v>66</v>
      </c>
      <c r="AB4" s="87" t="s">
        <v>66</v>
      </c>
      <c r="AC4" s="87" t="s">
        <v>66</v>
      </c>
      <c r="AD4" s="87" t="s">
        <v>66</v>
      </c>
      <c r="AE4" s="87" t="s">
        <v>66</v>
      </c>
      <c r="AF4" s="87" t="s">
        <v>66</v>
      </c>
      <c r="AG4" s="87" t="s">
        <v>66</v>
      </c>
      <c r="AH4" s="87" t="s">
        <v>66</v>
      </c>
      <c r="AI4" s="231" t="s">
        <v>66</v>
      </c>
      <c r="AJ4" s="232" t="s">
        <v>66</v>
      </c>
      <c r="AK4" s="208"/>
      <c r="AL4" s="87" t="s">
        <v>66</v>
      </c>
      <c r="AM4" s="87" t="s">
        <v>66</v>
      </c>
    </row>
    <row r="5" spans="1:39" s="36" customFormat="1" x14ac:dyDescent="0.25">
      <c r="A5" s="256" t="s">
        <v>49</v>
      </c>
      <c r="B5" s="393"/>
      <c r="C5" s="257"/>
      <c r="D5" s="149">
        <v>620.34344999999996</v>
      </c>
      <c r="E5" s="150">
        <v>622.10316999999998</v>
      </c>
      <c r="F5" s="150">
        <v>634.83745999999996</v>
      </c>
      <c r="G5" s="150">
        <v>637.14386000000002</v>
      </c>
      <c r="H5" s="150">
        <v>630.28277000000003</v>
      </c>
      <c r="I5" s="150">
        <v>631.77623000000006</v>
      </c>
      <c r="J5" s="150">
        <v>644.40349000000003</v>
      </c>
      <c r="K5" s="150">
        <v>648.58844999999997</v>
      </c>
      <c r="L5" s="150">
        <v>654.96168</v>
      </c>
      <c r="M5" s="150">
        <v>665.21873000000005</v>
      </c>
      <c r="N5" s="150">
        <v>679.62213999999994</v>
      </c>
      <c r="O5" s="150">
        <v>669.29495999999995</v>
      </c>
      <c r="P5" s="150">
        <v>675.74612000000002</v>
      </c>
      <c r="Q5" s="150">
        <v>685.77121</v>
      </c>
      <c r="R5" s="150">
        <v>697.92039999999997</v>
      </c>
      <c r="S5" s="150">
        <v>696.51831000000004</v>
      </c>
      <c r="T5" s="150">
        <v>689.74716999999998</v>
      </c>
      <c r="U5" s="150">
        <v>700.76693999999998</v>
      </c>
      <c r="V5" s="150">
        <v>716.32696999999996</v>
      </c>
      <c r="W5" s="150">
        <v>702.75585000000001</v>
      </c>
      <c r="X5" s="150">
        <v>693.79112999999995</v>
      </c>
      <c r="Y5" s="150">
        <v>710.65544</v>
      </c>
      <c r="Z5" s="150">
        <v>721.26849000000004</v>
      </c>
      <c r="AA5" s="150">
        <v>712.21443999999997</v>
      </c>
      <c r="AB5" s="150">
        <v>715.82280000000003</v>
      </c>
      <c r="AC5" s="150">
        <v>731.45893000000001</v>
      </c>
      <c r="AD5" s="150">
        <v>749.71340999999995</v>
      </c>
      <c r="AE5" s="150">
        <v>743.94407999999999</v>
      </c>
      <c r="AF5" s="150">
        <v>753.56912</v>
      </c>
      <c r="AG5" s="150">
        <v>771.53729999999996</v>
      </c>
      <c r="AH5" s="150">
        <v>794.35262999999998</v>
      </c>
      <c r="AI5" s="150">
        <v>786.66088000000002</v>
      </c>
      <c r="AJ5" s="168">
        <v>793.32056</v>
      </c>
      <c r="AK5" s="152"/>
      <c r="AL5" s="174">
        <v>739.74</v>
      </c>
      <c r="AM5" s="174">
        <v>747.29</v>
      </c>
    </row>
    <row r="6" spans="1:39" s="36" customFormat="1" x14ac:dyDescent="0.25">
      <c r="A6" s="388" t="s">
        <v>78</v>
      </c>
      <c r="B6" s="129" t="s">
        <v>147</v>
      </c>
      <c r="C6" s="130" t="s">
        <v>68</v>
      </c>
      <c r="D6" s="151" t="s">
        <v>87</v>
      </c>
      <c r="E6" s="152" t="s">
        <v>87</v>
      </c>
      <c r="F6" s="152" t="s">
        <v>87</v>
      </c>
      <c r="G6" s="152" t="s">
        <v>87</v>
      </c>
      <c r="H6" s="152" t="s">
        <v>87</v>
      </c>
      <c r="I6" s="152" t="s">
        <v>87</v>
      </c>
      <c r="J6" s="152" t="s">
        <v>87</v>
      </c>
      <c r="K6" s="152" t="s">
        <v>87</v>
      </c>
      <c r="L6" s="152" t="s">
        <v>87</v>
      </c>
      <c r="M6" s="152" t="s">
        <v>87</v>
      </c>
      <c r="N6" s="152" t="s">
        <v>87</v>
      </c>
      <c r="O6" s="152" t="s">
        <v>87</v>
      </c>
      <c r="P6" s="152" t="s">
        <v>87</v>
      </c>
      <c r="Q6" s="152" t="s">
        <v>87</v>
      </c>
      <c r="R6" s="152" t="s">
        <v>87</v>
      </c>
      <c r="S6" s="152" t="s">
        <v>87</v>
      </c>
      <c r="T6" s="152" t="s">
        <v>87</v>
      </c>
      <c r="U6" s="152" t="s">
        <v>87</v>
      </c>
      <c r="V6" s="152" t="s">
        <v>87</v>
      </c>
      <c r="W6" s="152" t="s">
        <v>87</v>
      </c>
      <c r="X6" s="152" t="s">
        <v>87</v>
      </c>
      <c r="Y6" s="152" t="s">
        <v>87</v>
      </c>
      <c r="Z6" s="152" t="s">
        <v>87</v>
      </c>
      <c r="AA6" s="152" t="s">
        <v>87</v>
      </c>
      <c r="AB6" s="152" t="s">
        <v>87</v>
      </c>
      <c r="AC6" s="152" t="s">
        <v>87</v>
      </c>
      <c r="AD6" s="152" t="s">
        <v>87</v>
      </c>
      <c r="AE6" s="152" t="s">
        <v>87</v>
      </c>
      <c r="AF6" s="152" t="s">
        <v>87</v>
      </c>
      <c r="AG6" s="152" t="s">
        <v>87</v>
      </c>
      <c r="AH6" s="152" t="s">
        <v>87</v>
      </c>
      <c r="AI6" s="152" t="s">
        <v>87</v>
      </c>
      <c r="AJ6" s="169" t="s">
        <v>87</v>
      </c>
      <c r="AK6" s="152"/>
      <c r="AL6" s="175">
        <v>433.69</v>
      </c>
      <c r="AM6" s="175">
        <v>441.12</v>
      </c>
    </row>
    <row r="7" spans="1:39" s="36" customFormat="1" ht="24" x14ac:dyDescent="0.25">
      <c r="A7" s="388"/>
      <c r="B7" s="129" t="s">
        <v>148</v>
      </c>
      <c r="C7" s="130" t="s">
        <v>149</v>
      </c>
      <c r="D7" s="151">
        <v>543.77299000000005</v>
      </c>
      <c r="E7" s="152">
        <v>551.08105</v>
      </c>
      <c r="F7" s="152">
        <v>567.39367000000004</v>
      </c>
      <c r="G7" s="152">
        <v>568.15817000000004</v>
      </c>
      <c r="H7" s="152">
        <v>563.05435999999997</v>
      </c>
      <c r="I7" s="152">
        <v>568.13415999999995</v>
      </c>
      <c r="J7" s="152">
        <v>587.16003999999998</v>
      </c>
      <c r="K7" s="152">
        <v>588.29390999999998</v>
      </c>
      <c r="L7" s="152">
        <v>591.61896999999999</v>
      </c>
      <c r="M7" s="152">
        <v>610.40320999999994</v>
      </c>
      <c r="N7" s="152">
        <v>623.29201999999998</v>
      </c>
      <c r="O7" s="152">
        <v>626.73476000000005</v>
      </c>
      <c r="P7" s="152">
        <v>630.53903000000003</v>
      </c>
      <c r="Q7" s="152">
        <v>638.29984999999999</v>
      </c>
      <c r="R7" s="152">
        <v>653.37099999999998</v>
      </c>
      <c r="S7" s="152">
        <v>647.34087</v>
      </c>
      <c r="T7" s="152">
        <v>643.95984999999996</v>
      </c>
      <c r="U7" s="152">
        <v>654.92915000000005</v>
      </c>
      <c r="V7" s="152">
        <v>672.25365999999997</v>
      </c>
      <c r="W7" s="152">
        <v>653.14792999999997</v>
      </c>
      <c r="X7" s="152">
        <v>653.73997999999995</v>
      </c>
      <c r="Y7" s="152">
        <v>665.93400999999994</v>
      </c>
      <c r="Z7" s="152">
        <v>672.32075999999995</v>
      </c>
      <c r="AA7" s="152">
        <v>677.92543999999998</v>
      </c>
      <c r="AB7" s="152">
        <v>677.22470999999996</v>
      </c>
      <c r="AC7" s="152">
        <v>693.84933000000001</v>
      </c>
      <c r="AD7" s="152">
        <v>715.15993000000003</v>
      </c>
      <c r="AE7" s="152">
        <v>723.10846000000004</v>
      </c>
      <c r="AF7" s="152">
        <v>717.64833999999996</v>
      </c>
      <c r="AG7" s="152">
        <v>740.17755</v>
      </c>
      <c r="AH7" s="152">
        <v>753.47028</v>
      </c>
      <c r="AI7" s="152">
        <v>767.93649000000005</v>
      </c>
      <c r="AJ7" s="169">
        <v>754.91826000000003</v>
      </c>
      <c r="AK7" s="152"/>
      <c r="AL7" s="175">
        <v>690.99</v>
      </c>
      <c r="AM7" s="175">
        <v>698.01</v>
      </c>
    </row>
    <row r="8" spans="1:39" s="36" customFormat="1" ht="24" x14ac:dyDescent="0.25">
      <c r="A8" s="388"/>
      <c r="B8" s="129" t="s">
        <v>150</v>
      </c>
      <c r="C8" s="130" t="s">
        <v>151</v>
      </c>
      <c r="D8" s="151" t="s">
        <v>87</v>
      </c>
      <c r="E8" s="152" t="s">
        <v>87</v>
      </c>
      <c r="F8" s="152" t="s">
        <v>87</v>
      </c>
      <c r="G8" s="152" t="s">
        <v>87</v>
      </c>
      <c r="H8" s="152" t="s">
        <v>87</v>
      </c>
      <c r="I8" s="152" t="s">
        <v>87</v>
      </c>
      <c r="J8" s="152" t="s">
        <v>87</v>
      </c>
      <c r="K8" s="152" t="s">
        <v>87</v>
      </c>
      <c r="L8" s="152" t="s">
        <v>87</v>
      </c>
      <c r="M8" s="152" t="s">
        <v>87</v>
      </c>
      <c r="N8" s="152" t="s">
        <v>87</v>
      </c>
      <c r="O8" s="152" t="s">
        <v>87</v>
      </c>
      <c r="P8" s="152" t="s">
        <v>87</v>
      </c>
      <c r="Q8" s="152" t="s">
        <v>87</v>
      </c>
      <c r="R8" s="152" t="s">
        <v>87</v>
      </c>
      <c r="S8" s="152" t="s">
        <v>87</v>
      </c>
      <c r="T8" s="152" t="s">
        <v>87</v>
      </c>
      <c r="U8" s="152" t="s">
        <v>87</v>
      </c>
      <c r="V8" s="152" t="s">
        <v>87</v>
      </c>
      <c r="W8" s="152" t="s">
        <v>87</v>
      </c>
      <c r="X8" s="152" t="s">
        <v>87</v>
      </c>
      <c r="Y8" s="152" t="s">
        <v>87</v>
      </c>
      <c r="Z8" s="152" t="s">
        <v>87</v>
      </c>
      <c r="AA8" s="152" t="s">
        <v>87</v>
      </c>
      <c r="AB8" s="152" t="s">
        <v>87</v>
      </c>
      <c r="AC8" s="152" t="s">
        <v>87</v>
      </c>
      <c r="AD8" s="152" t="s">
        <v>87</v>
      </c>
      <c r="AE8" s="152" t="s">
        <v>87</v>
      </c>
      <c r="AF8" s="152" t="s">
        <v>87</v>
      </c>
      <c r="AG8" s="152" t="s">
        <v>87</v>
      </c>
      <c r="AH8" s="152" t="s">
        <v>87</v>
      </c>
      <c r="AI8" s="152" t="s">
        <v>87</v>
      </c>
      <c r="AJ8" s="169" t="s">
        <v>87</v>
      </c>
      <c r="AK8" s="152"/>
      <c r="AL8" s="175" t="s">
        <v>87</v>
      </c>
      <c r="AM8" s="175" t="s">
        <v>87</v>
      </c>
    </row>
    <row r="9" spans="1:39" s="36" customFormat="1" x14ac:dyDescent="0.25">
      <c r="A9" s="388"/>
      <c r="B9" s="129" t="s">
        <v>152</v>
      </c>
      <c r="C9" s="130" t="s">
        <v>69</v>
      </c>
      <c r="D9" s="151" t="s">
        <v>87</v>
      </c>
      <c r="E9" s="152" t="s">
        <v>87</v>
      </c>
      <c r="F9" s="152" t="s">
        <v>87</v>
      </c>
      <c r="G9" s="152" t="s">
        <v>87</v>
      </c>
      <c r="H9" s="152" t="s">
        <v>87</v>
      </c>
      <c r="I9" s="152" t="s">
        <v>87</v>
      </c>
      <c r="J9" s="152" t="s">
        <v>87</v>
      </c>
      <c r="K9" s="152" t="s">
        <v>87</v>
      </c>
      <c r="L9" s="152" t="s">
        <v>87</v>
      </c>
      <c r="M9" s="152" t="s">
        <v>87</v>
      </c>
      <c r="N9" s="152" t="s">
        <v>87</v>
      </c>
      <c r="O9" s="152" t="s">
        <v>87</v>
      </c>
      <c r="P9" s="152" t="s">
        <v>87</v>
      </c>
      <c r="Q9" s="152" t="s">
        <v>87</v>
      </c>
      <c r="R9" s="152" t="s">
        <v>87</v>
      </c>
      <c r="S9" s="152" t="s">
        <v>87</v>
      </c>
      <c r="T9" s="152" t="s">
        <v>87</v>
      </c>
      <c r="U9" s="152" t="s">
        <v>87</v>
      </c>
      <c r="V9" s="152" t="s">
        <v>87</v>
      </c>
      <c r="W9" s="152" t="s">
        <v>87</v>
      </c>
      <c r="X9" s="152" t="s">
        <v>87</v>
      </c>
      <c r="Y9" s="152" t="s">
        <v>87</v>
      </c>
      <c r="Z9" s="152" t="s">
        <v>87</v>
      </c>
      <c r="AA9" s="152" t="s">
        <v>87</v>
      </c>
      <c r="AB9" s="152" t="s">
        <v>87</v>
      </c>
      <c r="AC9" s="152" t="s">
        <v>87</v>
      </c>
      <c r="AD9" s="152" t="s">
        <v>87</v>
      </c>
      <c r="AE9" s="152" t="s">
        <v>87</v>
      </c>
      <c r="AF9" s="152" t="s">
        <v>87</v>
      </c>
      <c r="AG9" s="152" t="s">
        <v>87</v>
      </c>
      <c r="AH9" s="152" t="s">
        <v>87</v>
      </c>
      <c r="AI9" s="152" t="s">
        <v>87</v>
      </c>
      <c r="AJ9" s="169" t="s">
        <v>87</v>
      </c>
      <c r="AK9" s="152"/>
      <c r="AL9" s="175">
        <v>405.96</v>
      </c>
      <c r="AM9" s="175">
        <v>411.51</v>
      </c>
    </row>
    <row r="10" spans="1:39" s="36" customFormat="1" ht="24" x14ac:dyDescent="0.25">
      <c r="A10" s="388"/>
      <c r="B10" s="129" t="s">
        <v>153</v>
      </c>
      <c r="C10" s="130" t="s">
        <v>154</v>
      </c>
      <c r="D10" s="151" t="s">
        <v>87</v>
      </c>
      <c r="E10" s="152" t="s">
        <v>87</v>
      </c>
      <c r="F10" s="152" t="s">
        <v>87</v>
      </c>
      <c r="G10" s="152" t="s">
        <v>87</v>
      </c>
      <c r="H10" s="152" t="s">
        <v>87</v>
      </c>
      <c r="I10" s="152" t="s">
        <v>87</v>
      </c>
      <c r="J10" s="152" t="s">
        <v>87</v>
      </c>
      <c r="K10" s="152" t="s">
        <v>87</v>
      </c>
      <c r="L10" s="152" t="s">
        <v>87</v>
      </c>
      <c r="M10" s="152" t="s">
        <v>87</v>
      </c>
      <c r="N10" s="152" t="s">
        <v>87</v>
      </c>
      <c r="O10" s="152" t="s">
        <v>87</v>
      </c>
      <c r="P10" s="152" t="s">
        <v>87</v>
      </c>
      <c r="Q10" s="152" t="s">
        <v>87</v>
      </c>
      <c r="R10" s="152" t="s">
        <v>87</v>
      </c>
      <c r="S10" s="152" t="s">
        <v>87</v>
      </c>
      <c r="T10" s="152" t="s">
        <v>87</v>
      </c>
      <c r="U10" s="152" t="s">
        <v>87</v>
      </c>
      <c r="V10" s="152" t="s">
        <v>87</v>
      </c>
      <c r="W10" s="152" t="s">
        <v>87</v>
      </c>
      <c r="X10" s="152" t="s">
        <v>87</v>
      </c>
      <c r="Y10" s="152" t="s">
        <v>87</v>
      </c>
      <c r="Z10" s="152" t="s">
        <v>87</v>
      </c>
      <c r="AA10" s="152" t="s">
        <v>87</v>
      </c>
      <c r="AB10" s="152" t="s">
        <v>87</v>
      </c>
      <c r="AC10" s="152" t="s">
        <v>87</v>
      </c>
      <c r="AD10" s="152" t="s">
        <v>87</v>
      </c>
      <c r="AE10" s="152" t="s">
        <v>87</v>
      </c>
      <c r="AF10" s="152" t="s">
        <v>87</v>
      </c>
      <c r="AG10" s="152" t="s">
        <v>87</v>
      </c>
      <c r="AH10" s="152" t="s">
        <v>87</v>
      </c>
      <c r="AI10" s="152" t="s">
        <v>87</v>
      </c>
      <c r="AJ10" s="169" t="s">
        <v>87</v>
      </c>
      <c r="AK10" s="152"/>
      <c r="AL10" s="175">
        <v>531.91</v>
      </c>
      <c r="AM10" s="175">
        <v>538.63</v>
      </c>
    </row>
    <row r="11" spans="1:39" s="36" customFormat="1" ht="24" x14ac:dyDescent="0.25">
      <c r="A11" s="388"/>
      <c r="B11" s="129" t="s">
        <v>155</v>
      </c>
      <c r="C11" s="130" t="s">
        <v>156</v>
      </c>
      <c r="D11" s="151">
        <v>459.17727000000002</v>
      </c>
      <c r="E11" s="152">
        <v>493.74194</v>
      </c>
      <c r="F11" s="152">
        <v>506.22642000000002</v>
      </c>
      <c r="G11" s="152">
        <v>496.61016999999998</v>
      </c>
      <c r="H11" s="152">
        <v>496.15838000000002</v>
      </c>
      <c r="I11" s="152">
        <v>495.15956999999997</v>
      </c>
      <c r="J11" s="152">
        <v>492.64515999999998</v>
      </c>
      <c r="K11" s="152">
        <v>482.01587000000001</v>
      </c>
      <c r="L11" s="152">
        <v>485.53424999999999</v>
      </c>
      <c r="M11" s="152">
        <v>507.30221</v>
      </c>
      <c r="N11" s="152">
        <v>505.37315999999998</v>
      </c>
      <c r="O11" s="152">
        <v>497.13096999999999</v>
      </c>
      <c r="P11" s="152">
        <v>511.83332999999999</v>
      </c>
      <c r="Q11" s="152">
        <v>496.17390999999998</v>
      </c>
      <c r="R11" s="152">
        <v>510.21667000000002</v>
      </c>
      <c r="S11" s="152">
        <v>527.98684000000003</v>
      </c>
      <c r="T11" s="152">
        <v>522.42124999999999</v>
      </c>
      <c r="U11" s="152">
        <v>530.67568000000006</v>
      </c>
      <c r="V11" s="152">
        <v>517.92857000000004</v>
      </c>
      <c r="W11" s="152">
        <v>527.99296000000004</v>
      </c>
      <c r="X11" s="152">
        <v>524.58735999999999</v>
      </c>
      <c r="Y11" s="152">
        <v>540.58785</v>
      </c>
      <c r="Z11" s="152">
        <v>527.95405000000005</v>
      </c>
      <c r="AA11" s="152">
        <v>535.58461999999997</v>
      </c>
      <c r="AB11" s="152">
        <v>540.68119999999999</v>
      </c>
      <c r="AC11" s="152">
        <v>521.57500000000005</v>
      </c>
      <c r="AD11" s="152">
        <v>567.53125</v>
      </c>
      <c r="AE11" s="152">
        <v>562.92736000000002</v>
      </c>
      <c r="AF11" s="152">
        <v>580.52743999999996</v>
      </c>
      <c r="AG11" s="152">
        <v>569.9828</v>
      </c>
      <c r="AH11" s="152">
        <v>567.32019000000003</v>
      </c>
      <c r="AI11" s="152">
        <v>589.56897000000004</v>
      </c>
      <c r="AJ11" s="169">
        <v>590.79544999999996</v>
      </c>
      <c r="AK11" s="152"/>
      <c r="AL11" s="175">
        <v>555.89</v>
      </c>
      <c r="AM11" s="175">
        <v>560.79</v>
      </c>
    </row>
    <row r="12" spans="1:39" s="36" customFormat="1" ht="24" x14ac:dyDescent="0.25">
      <c r="A12" s="388"/>
      <c r="B12" s="129" t="s">
        <v>157</v>
      </c>
      <c r="C12" s="130" t="s">
        <v>158</v>
      </c>
      <c r="D12" s="151">
        <v>603.08000000000004</v>
      </c>
      <c r="E12" s="152">
        <v>609.97942</v>
      </c>
      <c r="F12" s="152">
        <v>617.59770000000003</v>
      </c>
      <c r="G12" s="152">
        <v>624.09757000000002</v>
      </c>
      <c r="H12" s="152">
        <v>609.19145000000003</v>
      </c>
      <c r="I12" s="152">
        <v>616.72460000000001</v>
      </c>
      <c r="J12" s="152">
        <v>636.06695000000002</v>
      </c>
      <c r="K12" s="152">
        <v>627.30611999999996</v>
      </c>
      <c r="L12" s="152">
        <v>650.56565000000001</v>
      </c>
      <c r="M12" s="152">
        <v>664.87552000000005</v>
      </c>
      <c r="N12" s="152">
        <v>659.61563000000001</v>
      </c>
      <c r="O12" s="152">
        <v>673.72059000000002</v>
      </c>
      <c r="P12" s="152">
        <v>667.11887999999999</v>
      </c>
      <c r="Q12" s="152">
        <v>681.30814999999996</v>
      </c>
      <c r="R12" s="152">
        <v>674.86941000000002</v>
      </c>
      <c r="S12" s="152">
        <v>692.1</v>
      </c>
      <c r="T12" s="152">
        <v>687.32889</v>
      </c>
      <c r="U12" s="152">
        <v>675.54795000000001</v>
      </c>
      <c r="V12" s="152">
        <v>693.67588999999998</v>
      </c>
      <c r="W12" s="152">
        <v>680.23684000000003</v>
      </c>
      <c r="X12" s="152">
        <v>688.96491000000003</v>
      </c>
      <c r="Y12" s="152">
        <v>692.93219999999997</v>
      </c>
      <c r="Z12" s="152">
        <v>701.38049000000001</v>
      </c>
      <c r="AA12" s="152">
        <v>717.90354000000002</v>
      </c>
      <c r="AB12" s="152">
        <v>705.19502</v>
      </c>
      <c r="AC12" s="152">
        <v>729.36590000000001</v>
      </c>
      <c r="AD12" s="152">
        <v>755.69869000000006</v>
      </c>
      <c r="AE12" s="152">
        <v>752.15</v>
      </c>
      <c r="AF12" s="152">
        <v>769.80282</v>
      </c>
      <c r="AG12" s="152">
        <v>772.91044999999997</v>
      </c>
      <c r="AH12" s="152">
        <v>808.64783</v>
      </c>
      <c r="AI12" s="152">
        <v>785.97883999999999</v>
      </c>
      <c r="AJ12" s="169">
        <v>769.34078</v>
      </c>
      <c r="AK12" s="152"/>
      <c r="AL12" s="175">
        <v>733.47</v>
      </c>
      <c r="AM12" s="175">
        <v>740.13</v>
      </c>
    </row>
    <row r="13" spans="1:39" s="36" customFormat="1" x14ac:dyDescent="0.25">
      <c r="A13" s="388"/>
      <c r="B13" s="129" t="s">
        <v>159</v>
      </c>
      <c r="C13" s="130" t="s">
        <v>160</v>
      </c>
      <c r="D13" s="151">
        <v>493.38889</v>
      </c>
      <c r="E13" s="152">
        <v>499.05372</v>
      </c>
      <c r="F13" s="152">
        <v>520.86734999999999</v>
      </c>
      <c r="G13" s="152">
        <v>495.68806999999998</v>
      </c>
      <c r="H13" s="152">
        <v>504.39454999999998</v>
      </c>
      <c r="I13" s="152">
        <v>483.37275</v>
      </c>
      <c r="J13" s="152">
        <v>497.55725000000001</v>
      </c>
      <c r="K13" s="152">
        <v>494.12286</v>
      </c>
      <c r="L13" s="152">
        <v>511.47701000000001</v>
      </c>
      <c r="M13" s="152">
        <v>502.14864999999998</v>
      </c>
      <c r="N13" s="152">
        <v>510.82051000000001</v>
      </c>
      <c r="O13" s="152">
        <v>514.52</v>
      </c>
      <c r="P13" s="152">
        <v>521.69629999999995</v>
      </c>
      <c r="Q13" s="152">
        <v>516.45570999999995</v>
      </c>
      <c r="R13" s="152">
        <v>528.79372999999998</v>
      </c>
      <c r="S13" s="152">
        <v>530.10130000000004</v>
      </c>
      <c r="T13" s="152">
        <v>521.52660000000003</v>
      </c>
      <c r="U13" s="152">
        <v>534.22535000000005</v>
      </c>
      <c r="V13" s="152">
        <v>530.26189999999997</v>
      </c>
      <c r="W13" s="152">
        <v>545.17241000000001</v>
      </c>
      <c r="X13" s="152">
        <v>546.53579000000002</v>
      </c>
      <c r="Y13" s="152">
        <v>537.04718000000003</v>
      </c>
      <c r="Z13" s="152">
        <v>553.74073999999996</v>
      </c>
      <c r="AA13" s="152">
        <v>554.65620999999999</v>
      </c>
      <c r="AB13" s="152">
        <v>547.19578000000001</v>
      </c>
      <c r="AC13" s="152">
        <v>550.61842000000001</v>
      </c>
      <c r="AD13" s="152">
        <v>571.13274000000001</v>
      </c>
      <c r="AE13" s="152">
        <v>561.04321000000004</v>
      </c>
      <c r="AF13" s="152">
        <v>575.36419999999998</v>
      </c>
      <c r="AG13" s="152">
        <v>573.96376999999995</v>
      </c>
      <c r="AH13" s="152">
        <v>603.41525000000001</v>
      </c>
      <c r="AI13" s="152">
        <v>609.66471000000001</v>
      </c>
      <c r="AJ13" s="169">
        <v>612.88112000000001</v>
      </c>
      <c r="AK13" s="152"/>
      <c r="AL13" s="175">
        <v>568.39</v>
      </c>
      <c r="AM13" s="175">
        <v>573.87</v>
      </c>
    </row>
    <row r="14" spans="1:39" s="36" customFormat="1" x14ac:dyDescent="0.25">
      <c r="A14" s="388"/>
      <c r="B14" s="129" t="s">
        <v>161</v>
      </c>
      <c r="C14" s="130" t="s">
        <v>162</v>
      </c>
      <c r="D14" s="151">
        <v>473.46269000000001</v>
      </c>
      <c r="E14" s="152">
        <v>461.60919999999999</v>
      </c>
      <c r="F14" s="152">
        <v>474.90071</v>
      </c>
      <c r="G14" s="152">
        <v>485.86667</v>
      </c>
      <c r="H14" s="152">
        <v>485.12900999999999</v>
      </c>
      <c r="I14" s="152">
        <v>486.54237000000001</v>
      </c>
      <c r="J14" s="152">
        <v>485.71627999999998</v>
      </c>
      <c r="K14" s="152">
        <v>478.39737000000002</v>
      </c>
      <c r="L14" s="152">
        <v>488.30631</v>
      </c>
      <c r="M14" s="152">
        <v>493.74227000000002</v>
      </c>
      <c r="N14" s="152">
        <v>506.18421000000001</v>
      </c>
      <c r="O14" s="152">
        <v>504.09258999999997</v>
      </c>
      <c r="P14" s="152">
        <v>534.18399999999997</v>
      </c>
      <c r="Q14" s="152">
        <v>533.27778000000001</v>
      </c>
      <c r="R14" s="152">
        <v>542.61829999999998</v>
      </c>
      <c r="S14" s="152">
        <v>545.57943999999998</v>
      </c>
      <c r="T14" s="152">
        <v>540.57142999999996</v>
      </c>
      <c r="U14" s="152">
        <v>553.86585000000002</v>
      </c>
      <c r="V14" s="152">
        <v>548.93262000000004</v>
      </c>
      <c r="W14" s="152">
        <v>547.70516999999995</v>
      </c>
      <c r="X14" s="152">
        <v>533.62545999999998</v>
      </c>
      <c r="Y14" s="152">
        <v>557.35441000000003</v>
      </c>
      <c r="Z14" s="152">
        <v>553.10202000000004</v>
      </c>
      <c r="AA14" s="152">
        <v>549.44953999999996</v>
      </c>
      <c r="AB14" s="152">
        <v>561.92187999999999</v>
      </c>
      <c r="AC14" s="152">
        <v>570.60535000000004</v>
      </c>
      <c r="AD14" s="152">
        <v>597.44443999999999</v>
      </c>
      <c r="AE14" s="152">
        <v>576.88135999999997</v>
      </c>
      <c r="AF14" s="152">
        <v>601.78222000000005</v>
      </c>
      <c r="AG14" s="152">
        <v>595.04902000000004</v>
      </c>
      <c r="AH14" s="152">
        <v>643.38383999999996</v>
      </c>
      <c r="AI14" s="152">
        <v>629.75981999999999</v>
      </c>
      <c r="AJ14" s="169">
        <v>614.58879000000002</v>
      </c>
      <c r="AK14" s="152"/>
      <c r="AL14" s="175">
        <v>577.6</v>
      </c>
      <c r="AM14" s="175">
        <v>583.72</v>
      </c>
    </row>
    <row r="15" spans="1:39" s="36" customFormat="1" x14ac:dyDescent="0.25">
      <c r="A15" s="388"/>
      <c r="B15" s="129" t="s">
        <v>163</v>
      </c>
      <c r="C15" s="130" t="s">
        <v>70</v>
      </c>
      <c r="D15" s="151">
        <v>720.25153999999998</v>
      </c>
      <c r="E15" s="152">
        <v>727.81455000000005</v>
      </c>
      <c r="F15" s="152">
        <v>742.91147000000001</v>
      </c>
      <c r="G15" s="152">
        <v>742.94361000000004</v>
      </c>
      <c r="H15" s="152">
        <v>743.15680999999995</v>
      </c>
      <c r="I15" s="152">
        <v>748.68219999999997</v>
      </c>
      <c r="J15" s="152">
        <v>755.88732000000005</v>
      </c>
      <c r="K15" s="152">
        <v>776.62243999999998</v>
      </c>
      <c r="L15" s="152">
        <v>779.82084999999995</v>
      </c>
      <c r="M15" s="152">
        <v>801.68259999999998</v>
      </c>
      <c r="N15" s="152">
        <v>808.19860000000006</v>
      </c>
      <c r="O15" s="152">
        <v>801.39290000000005</v>
      </c>
      <c r="P15" s="152">
        <v>808.86456999999996</v>
      </c>
      <c r="Q15" s="152">
        <v>824.86761000000001</v>
      </c>
      <c r="R15" s="152">
        <v>835.35652000000005</v>
      </c>
      <c r="S15" s="152">
        <v>828.01702</v>
      </c>
      <c r="T15" s="152">
        <v>822.97514999999999</v>
      </c>
      <c r="U15" s="152">
        <v>831.46572000000003</v>
      </c>
      <c r="V15" s="152">
        <v>856.51162999999997</v>
      </c>
      <c r="W15" s="152">
        <v>834.98978</v>
      </c>
      <c r="X15" s="152">
        <v>830.72699999999998</v>
      </c>
      <c r="Y15" s="152">
        <v>837.20151999999996</v>
      </c>
      <c r="Z15" s="152">
        <v>848.80430999999999</v>
      </c>
      <c r="AA15" s="152">
        <v>843.64736000000005</v>
      </c>
      <c r="AB15" s="152">
        <v>857.92416000000003</v>
      </c>
      <c r="AC15" s="152">
        <v>877.61949000000004</v>
      </c>
      <c r="AD15" s="152">
        <v>894.71353999999997</v>
      </c>
      <c r="AE15" s="152">
        <v>885.31089999999995</v>
      </c>
      <c r="AF15" s="152">
        <v>904.66031999999996</v>
      </c>
      <c r="AG15" s="152">
        <v>930.39675999999997</v>
      </c>
      <c r="AH15" s="152">
        <v>964.63520000000005</v>
      </c>
      <c r="AI15" s="152">
        <v>959.07159999999999</v>
      </c>
      <c r="AJ15" s="169">
        <v>976.46597999999994</v>
      </c>
      <c r="AK15" s="152"/>
      <c r="AL15" s="175">
        <v>885.05</v>
      </c>
      <c r="AM15" s="175">
        <v>895.61</v>
      </c>
    </row>
    <row r="16" spans="1:39" s="36" customFormat="1" x14ac:dyDescent="0.25">
      <c r="A16" s="388"/>
      <c r="B16" s="129" t="s">
        <v>164</v>
      </c>
      <c r="C16" s="130" t="s">
        <v>71</v>
      </c>
      <c r="D16" s="151">
        <v>493.87648000000002</v>
      </c>
      <c r="E16" s="152">
        <v>506.16417999999999</v>
      </c>
      <c r="F16" s="152">
        <v>493.58332999999999</v>
      </c>
      <c r="G16" s="152">
        <v>499.44927999999999</v>
      </c>
      <c r="H16" s="152">
        <v>494.11293999999998</v>
      </c>
      <c r="I16" s="152">
        <v>504.23854</v>
      </c>
      <c r="J16" s="152">
        <v>510.98412999999999</v>
      </c>
      <c r="K16" s="152">
        <v>522.77157999999997</v>
      </c>
      <c r="L16" s="152">
        <v>508.79793999999998</v>
      </c>
      <c r="M16" s="152">
        <v>515.09676999999999</v>
      </c>
      <c r="N16" s="152">
        <v>520.45282999999995</v>
      </c>
      <c r="O16" s="152">
        <v>511.18946999999997</v>
      </c>
      <c r="P16" s="152">
        <v>513.26706999999999</v>
      </c>
      <c r="Q16" s="152">
        <v>538.79166999999995</v>
      </c>
      <c r="R16" s="152">
        <v>523.14049</v>
      </c>
      <c r="S16" s="152">
        <v>533.04705999999999</v>
      </c>
      <c r="T16" s="152">
        <v>537.14184</v>
      </c>
      <c r="U16" s="152">
        <v>535.84091000000001</v>
      </c>
      <c r="V16" s="152">
        <v>563.88080000000002</v>
      </c>
      <c r="W16" s="152">
        <v>542.84510999999998</v>
      </c>
      <c r="X16" s="152">
        <v>554.46867999999995</v>
      </c>
      <c r="Y16" s="152">
        <v>540.82734000000005</v>
      </c>
      <c r="Z16" s="152">
        <v>554.01910999999996</v>
      </c>
      <c r="AA16" s="152">
        <v>569.72</v>
      </c>
      <c r="AB16" s="152">
        <v>565.75581</v>
      </c>
      <c r="AC16" s="152">
        <v>586.06915000000004</v>
      </c>
      <c r="AD16" s="152">
        <v>573.00698999999997</v>
      </c>
      <c r="AE16" s="152">
        <v>591.75739999999996</v>
      </c>
      <c r="AF16" s="152">
        <v>601.50633000000005</v>
      </c>
      <c r="AG16" s="152">
        <v>606.51922999999999</v>
      </c>
      <c r="AH16" s="152">
        <v>618.73913000000005</v>
      </c>
      <c r="AI16" s="152">
        <v>611.33333000000005</v>
      </c>
      <c r="AJ16" s="169">
        <v>620.03425000000004</v>
      </c>
      <c r="AK16" s="152"/>
      <c r="AL16" s="175">
        <v>579.36</v>
      </c>
      <c r="AM16" s="175">
        <v>585.89</v>
      </c>
    </row>
    <row r="17" spans="1:39" s="36" customFormat="1" x14ac:dyDescent="0.25">
      <c r="A17" s="388"/>
      <c r="B17" s="129" t="s">
        <v>165</v>
      </c>
      <c r="C17" s="130" t="s">
        <v>72</v>
      </c>
      <c r="D17" s="151">
        <v>530.08898999999997</v>
      </c>
      <c r="E17" s="152">
        <v>542.46547999999996</v>
      </c>
      <c r="F17" s="152">
        <v>534.01315999999997</v>
      </c>
      <c r="G17" s="152">
        <v>541.15741000000003</v>
      </c>
      <c r="H17" s="152">
        <v>540.64706000000001</v>
      </c>
      <c r="I17" s="152">
        <v>539.57983000000002</v>
      </c>
      <c r="J17" s="152">
        <v>551.07079999999996</v>
      </c>
      <c r="K17" s="152">
        <v>542.22163</v>
      </c>
      <c r="L17" s="152">
        <v>543.28570999999999</v>
      </c>
      <c r="M17" s="152">
        <v>547.33407999999997</v>
      </c>
      <c r="N17" s="152">
        <v>559.70536000000004</v>
      </c>
      <c r="O17" s="152">
        <v>570.39634000000001</v>
      </c>
      <c r="P17" s="152">
        <v>571.65594999999996</v>
      </c>
      <c r="Q17" s="152">
        <v>582.10833000000002</v>
      </c>
      <c r="R17" s="152">
        <v>581.82317</v>
      </c>
      <c r="S17" s="152">
        <v>603.62307999999996</v>
      </c>
      <c r="T17" s="152">
        <v>591.64278999999999</v>
      </c>
      <c r="U17" s="152">
        <v>598.03278999999998</v>
      </c>
      <c r="V17" s="152">
        <v>603.38710000000003</v>
      </c>
      <c r="W17" s="152">
        <v>614.94015999999999</v>
      </c>
      <c r="X17" s="152">
        <v>614.18952000000002</v>
      </c>
      <c r="Y17" s="152">
        <v>610.16806999999994</v>
      </c>
      <c r="Z17" s="152">
        <v>606.12902999999994</v>
      </c>
      <c r="AA17" s="152">
        <v>615.88787000000002</v>
      </c>
      <c r="AB17" s="152">
        <v>611.83114999999998</v>
      </c>
      <c r="AC17" s="152">
        <v>625.84956</v>
      </c>
      <c r="AD17" s="152">
        <v>624.35848999999996</v>
      </c>
      <c r="AE17" s="152">
        <v>640.58349999999996</v>
      </c>
      <c r="AF17" s="152">
        <v>634.71171000000004</v>
      </c>
      <c r="AG17" s="152">
        <v>669.02509999999995</v>
      </c>
      <c r="AH17" s="152">
        <v>679.13043000000005</v>
      </c>
      <c r="AI17" s="152">
        <v>673.18182000000002</v>
      </c>
      <c r="AJ17" s="169">
        <v>689.24275</v>
      </c>
      <c r="AK17" s="152"/>
      <c r="AL17" s="175">
        <v>628.38</v>
      </c>
      <c r="AM17" s="175">
        <v>635.16</v>
      </c>
    </row>
    <row r="18" spans="1:39" s="36" customFormat="1" x14ac:dyDescent="0.25">
      <c r="A18" s="388"/>
      <c r="B18" s="129" t="s">
        <v>166</v>
      </c>
      <c r="C18" s="130" t="s">
        <v>73</v>
      </c>
      <c r="D18" s="151">
        <v>595.55737999999997</v>
      </c>
      <c r="E18" s="152">
        <v>600.63832000000002</v>
      </c>
      <c r="F18" s="152">
        <v>608.31524999999999</v>
      </c>
      <c r="G18" s="152">
        <v>621.84618</v>
      </c>
      <c r="H18" s="152">
        <v>603.12285999999995</v>
      </c>
      <c r="I18" s="152">
        <v>590.69214999999997</v>
      </c>
      <c r="J18" s="152">
        <v>626.19186000000002</v>
      </c>
      <c r="K18" s="152">
        <v>629.52344000000005</v>
      </c>
      <c r="L18" s="152">
        <v>618.06673000000001</v>
      </c>
      <c r="M18" s="152">
        <v>632.10287000000005</v>
      </c>
      <c r="N18" s="152">
        <v>633.04120999999998</v>
      </c>
      <c r="O18" s="152">
        <v>642.48378000000002</v>
      </c>
      <c r="P18" s="152">
        <v>624.94871000000001</v>
      </c>
      <c r="Q18" s="152">
        <v>642.32326</v>
      </c>
      <c r="R18" s="152">
        <v>625.65247999999997</v>
      </c>
      <c r="S18" s="152">
        <v>662.14097000000004</v>
      </c>
      <c r="T18" s="152">
        <v>657.26298999999995</v>
      </c>
      <c r="U18" s="152">
        <v>671.18218000000002</v>
      </c>
      <c r="V18" s="152">
        <v>652.18646999999999</v>
      </c>
      <c r="W18" s="152">
        <v>676.00737000000004</v>
      </c>
      <c r="X18" s="152">
        <v>663.49455999999998</v>
      </c>
      <c r="Y18" s="152">
        <v>714.78170999999998</v>
      </c>
      <c r="Z18" s="152">
        <v>687.69437000000005</v>
      </c>
      <c r="AA18" s="152">
        <v>720.6</v>
      </c>
      <c r="AB18" s="152">
        <v>713.73645999999997</v>
      </c>
      <c r="AC18" s="152">
        <v>727.99363000000005</v>
      </c>
      <c r="AD18" s="152">
        <v>716.73567000000003</v>
      </c>
      <c r="AE18" s="152">
        <v>734.56125999999995</v>
      </c>
      <c r="AF18" s="152">
        <v>752.46893999999998</v>
      </c>
      <c r="AG18" s="152">
        <v>737.21817999999996</v>
      </c>
      <c r="AH18" s="152">
        <v>766.74225000000001</v>
      </c>
      <c r="AI18" s="152">
        <v>752.02648999999997</v>
      </c>
      <c r="AJ18" s="169">
        <v>777.10240999999996</v>
      </c>
      <c r="AK18" s="152"/>
      <c r="AL18" s="175">
        <v>712.58</v>
      </c>
      <c r="AM18" s="175">
        <v>722.41</v>
      </c>
    </row>
    <row r="19" spans="1:39" s="36" customFormat="1" x14ac:dyDescent="0.25">
      <c r="A19" s="388"/>
      <c r="B19" s="129" t="s">
        <v>167</v>
      </c>
      <c r="C19" s="130" t="s">
        <v>168</v>
      </c>
      <c r="D19" s="151" t="s">
        <v>87</v>
      </c>
      <c r="E19" s="152">
        <v>462.30768999999998</v>
      </c>
      <c r="F19" s="152">
        <v>457.79545000000002</v>
      </c>
      <c r="G19" s="152">
        <v>480</v>
      </c>
      <c r="H19" s="152">
        <v>474.71154000000001</v>
      </c>
      <c r="I19" s="152">
        <v>482.04327999999998</v>
      </c>
      <c r="J19" s="152">
        <v>462.25</v>
      </c>
      <c r="K19" s="152">
        <v>464.79451999999998</v>
      </c>
      <c r="L19" s="152">
        <v>504.95848999999998</v>
      </c>
      <c r="M19" s="152">
        <v>466.59375</v>
      </c>
      <c r="N19" s="152">
        <v>470.60539999999997</v>
      </c>
      <c r="O19" s="152">
        <v>486.49153000000001</v>
      </c>
      <c r="P19" s="152">
        <v>528.74419</v>
      </c>
      <c r="Q19" s="152">
        <v>492.42448999999999</v>
      </c>
      <c r="R19" s="152">
        <v>494.23077000000001</v>
      </c>
      <c r="S19" s="152">
        <v>509.95238000000001</v>
      </c>
      <c r="T19" s="152">
        <v>499.43182000000002</v>
      </c>
      <c r="U19" s="152" t="s">
        <v>87</v>
      </c>
      <c r="V19" s="152">
        <v>515.84906000000001</v>
      </c>
      <c r="W19" s="152">
        <v>518.5</v>
      </c>
      <c r="X19" s="152">
        <v>515.46295999999995</v>
      </c>
      <c r="Y19" s="152">
        <v>505.22726999999998</v>
      </c>
      <c r="Z19" s="152">
        <v>539.60655999999994</v>
      </c>
      <c r="AA19" s="152">
        <v>508.30356999999998</v>
      </c>
      <c r="AB19" s="152">
        <v>532.72726999999998</v>
      </c>
      <c r="AC19" s="152">
        <v>517.56667000000004</v>
      </c>
      <c r="AD19" s="152">
        <v>530.78570999999999</v>
      </c>
      <c r="AE19" s="152">
        <v>548.97726999999998</v>
      </c>
      <c r="AF19" s="152">
        <v>556.03323999999998</v>
      </c>
      <c r="AG19" s="152">
        <v>547.44443999999999</v>
      </c>
      <c r="AH19" s="152">
        <v>560.25640999999996</v>
      </c>
      <c r="AI19" s="152">
        <v>569.52273000000002</v>
      </c>
      <c r="AJ19" s="169">
        <v>576.19047999999998</v>
      </c>
      <c r="AK19" s="152"/>
      <c r="AL19" s="175">
        <v>535.5</v>
      </c>
      <c r="AM19" s="175">
        <v>541.16999999999996</v>
      </c>
    </row>
    <row r="20" spans="1:39" s="36" customFormat="1" x14ac:dyDescent="0.25">
      <c r="A20" s="388"/>
      <c r="B20" s="129" t="s">
        <v>169</v>
      </c>
      <c r="C20" s="130" t="s">
        <v>170</v>
      </c>
      <c r="D20" s="151">
        <v>660.38576999999998</v>
      </c>
      <c r="E20" s="152">
        <v>662.54750999999999</v>
      </c>
      <c r="F20" s="152">
        <v>682.28411000000006</v>
      </c>
      <c r="G20" s="152">
        <v>679.32641000000001</v>
      </c>
      <c r="H20" s="152">
        <v>671.61207000000002</v>
      </c>
      <c r="I20" s="152">
        <v>673.66837999999996</v>
      </c>
      <c r="J20" s="152">
        <v>689.45330000000001</v>
      </c>
      <c r="K20" s="152">
        <v>690.93361000000004</v>
      </c>
      <c r="L20" s="152">
        <v>694.68251999999995</v>
      </c>
      <c r="M20" s="152">
        <v>694.55802000000006</v>
      </c>
      <c r="N20" s="152">
        <v>718.39337999999998</v>
      </c>
      <c r="O20" s="152">
        <v>707.42855999999995</v>
      </c>
      <c r="P20" s="152">
        <v>709.73355000000004</v>
      </c>
      <c r="Q20" s="152">
        <v>714.72315000000003</v>
      </c>
      <c r="R20" s="152">
        <v>733.48415</v>
      </c>
      <c r="S20" s="152">
        <v>737.74872000000005</v>
      </c>
      <c r="T20" s="152">
        <v>727.01020000000005</v>
      </c>
      <c r="U20" s="152">
        <v>732.36719000000005</v>
      </c>
      <c r="V20" s="152">
        <v>748.60104999999999</v>
      </c>
      <c r="W20" s="152">
        <v>738.19392000000005</v>
      </c>
      <c r="X20" s="152">
        <v>723.28848000000005</v>
      </c>
      <c r="Y20" s="152">
        <v>734.54515000000004</v>
      </c>
      <c r="Z20" s="152">
        <v>759.03656999999998</v>
      </c>
      <c r="AA20" s="152">
        <v>738.12180000000001</v>
      </c>
      <c r="AB20" s="152">
        <v>739.87815000000001</v>
      </c>
      <c r="AC20" s="152">
        <v>756.99246000000005</v>
      </c>
      <c r="AD20" s="152">
        <v>778.50423000000001</v>
      </c>
      <c r="AE20" s="152">
        <v>771.95799</v>
      </c>
      <c r="AF20" s="152">
        <v>783.09477000000004</v>
      </c>
      <c r="AG20" s="152">
        <v>798.85137999999995</v>
      </c>
      <c r="AH20" s="152">
        <v>823.15574000000004</v>
      </c>
      <c r="AI20" s="152">
        <v>818.29100000000005</v>
      </c>
      <c r="AJ20" s="169">
        <v>829.74860999999999</v>
      </c>
      <c r="AK20" s="152"/>
      <c r="AL20" s="175">
        <v>770.66</v>
      </c>
      <c r="AM20" s="175">
        <v>778.25</v>
      </c>
    </row>
    <row r="21" spans="1:39" s="36" customFormat="1" x14ac:dyDescent="0.25">
      <c r="A21" s="388"/>
      <c r="B21" s="129" t="s">
        <v>171</v>
      </c>
      <c r="C21" s="130" t="s">
        <v>172</v>
      </c>
      <c r="D21" s="151">
        <v>543.92741999999998</v>
      </c>
      <c r="E21" s="152">
        <v>541.21839999999997</v>
      </c>
      <c r="F21" s="152">
        <v>558.79486999999995</v>
      </c>
      <c r="G21" s="152">
        <v>544.63057000000003</v>
      </c>
      <c r="H21" s="152">
        <v>540.96384999999998</v>
      </c>
      <c r="I21" s="152">
        <v>555.02874999999995</v>
      </c>
      <c r="J21" s="152">
        <v>555.96316000000002</v>
      </c>
      <c r="K21" s="152">
        <v>554.38388999999995</v>
      </c>
      <c r="L21" s="152">
        <v>564.06244000000004</v>
      </c>
      <c r="M21" s="152">
        <v>557.28411000000006</v>
      </c>
      <c r="N21" s="152">
        <v>582.76786000000004</v>
      </c>
      <c r="O21" s="152">
        <v>574.09132</v>
      </c>
      <c r="P21" s="152">
        <v>580.24877000000004</v>
      </c>
      <c r="Q21" s="152">
        <v>585.77072999999996</v>
      </c>
      <c r="R21" s="152">
        <v>589.73599999999999</v>
      </c>
      <c r="S21" s="152">
        <v>583.82000000000005</v>
      </c>
      <c r="T21" s="152">
        <v>579.40477999999996</v>
      </c>
      <c r="U21" s="152">
        <v>579.22023000000002</v>
      </c>
      <c r="V21" s="152">
        <v>596.27071999999998</v>
      </c>
      <c r="W21" s="152">
        <v>592.03045999999995</v>
      </c>
      <c r="X21" s="152">
        <v>603.03161999999998</v>
      </c>
      <c r="Y21" s="152">
        <v>602.40385000000003</v>
      </c>
      <c r="Z21" s="152">
        <v>611.18223999999998</v>
      </c>
      <c r="AA21" s="152">
        <v>594.43605000000002</v>
      </c>
      <c r="AB21" s="152">
        <v>605.43284000000006</v>
      </c>
      <c r="AC21" s="152">
        <v>614.83897999999999</v>
      </c>
      <c r="AD21" s="152">
        <v>615.01914999999997</v>
      </c>
      <c r="AE21" s="152">
        <v>621.88481999999999</v>
      </c>
      <c r="AF21" s="152">
        <v>644.20345999999995</v>
      </c>
      <c r="AG21" s="152">
        <v>647.12347999999997</v>
      </c>
      <c r="AH21" s="152">
        <v>639.60600999999997</v>
      </c>
      <c r="AI21" s="152">
        <v>660.18919000000005</v>
      </c>
      <c r="AJ21" s="169">
        <v>663.72290999999996</v>
      </c>
      <c r="AK21" s="152"/>
      <c r="AL21" s="175">
        <v>625.52</v>
      </c>
      <c r="AM21" s="175">
        <v>632.04999999999995</v>
      </c>
    </row>
    <row r="22" spans="1:39" s="36" customFormat="1" x14ac:dyDescent="0.25">
      <c r="A22" s="388"/>
      <c r="B22" s="129" t="s">
        <v>173</v>
      </c>
      <c r="C22" s="130" t="s">
        <v>174</v>
      </c>
      <c r="D22" s="151" t="s">
        <v>87</v>
      </c>
      <c r="E22" s="152">
        <v>487.54545000000002</v>
      </c>
      <c r="F22" s="152">
        <v>479.08481</v>
      </c>
      <c r="G22" s="152">
        <v>478.05556000000001</v>
      </c>
      <c r="H22" s="152">
        <v>500.16773999999998</v>
      </c>
      <c r="I22" s="152">
        <v>482.32143000000002</v>
      </c>
      <c r="J22" s="152">
        <v>498.45587999999998</v>
      </c>
      <c r="K22" s="152">
        <v>499.80768999999998</v>
      </c>
      <c r="L22" s="152">
        <v>494.64911999999998</v>
      </c>
      <c r="M22" s="152">
        <v>486.13207999999997</v>
      </c>
      <c r="N22" s="152">
        <v>531.04166999999995</v>
      </c>
      <c r="O22" s="152">
        <v>515.97014999999999</v>
      </c>
      <c r="P22" s="152">
        <v>522.73585000000003</v>
      </c>
      <c r="Q22" s="152">
        <v>545.51282000000003</v>
      </c>
      <c r="R22" s="152">
        <v>517.79999999999995</v>
      </c>
      <c r="S22" s="152">
        <v>526.13635999999997</v>
      </c>
      <c r="T22" s="152">
        <v>529.04651000000001</v>
      </c>
      <c r="U22" s="152">
        <v>532.74285999999995</v>
      </c>
      <c r="V22" s="152">
        <v>529</v>
      </c>
      <c r="W22" s="152">
        <v>534.64286000000004</v>
      </c>
      <c r="X22" s="152">
        <v>500.2439</v>
      </c>
      <c r="Y22" s="152">
        <v>546.81817999999998</v>
      </c>
      <c r="Z22" s="152">
        <v>575.58140000000003</v>
      </c>
      <c r="AA22" s="152">
        <v>516.17021</v>
      </c>
      <c r="AB22" s="152">
        <v>566.98113000000001</v>
      </c>
      <c r="AC22" s="152">
        <v>545.05326000000002</v>
      </c>
      <c r="AD22" s="152">
        <v>572.08333000000005</v>
      </c>
      <c r="AE22" s="152">
        <v>583.77611999999999</v>
      </c>
      <c r="AF22" s="152">
        <v>560.95235000000002</v>
      </c>
      <c r="AG22" s="152">
        <v>582.04917999999998</v>
      </c>
      <c r="AH22" s="152">
        <v>593.36842000000001</v>
      </c>
      <c r="AI22" s="152">
        <v>573.25640999999996</v>
      </c>
      <c r="AJ22" s="169">
        <v>595.13043000000005</v>
      </c>
      <c r="AK22" s="152"/>
      <c r="AL22" s="175">
        <v>561.54999999999995</v>
      </c>
      <c r="AM22" s="175">
        <v>566.83000000000004</v>
      </c>
    </row>
    <row r="23" spans="1:39" s="36" customFormat="1" x14ac:dyDescent="0.25">
      <c r="A23" s="388"/>
      <c r="B23" s="129" t="s">
        <v>175</v>
      </c>
      <c r="C23" s="130" t="s">
        <v>74</v>
      </c>
      <c r="D23" s="151">
        <v>472.48944</v>
      </c>
      <c r="E23" s="152">
        <v>464.57317</v>
      </c>
      <c r="F23" s="152">
        <v>451.76922999999999</v>
      </c>
      <c r="G23" s="152">
        <v>476.94317999999998</v>
      </c>
      <c r="H23" s="152">
        <v>477</v>
      </c>
      <c r="I23" s="152">
        <v>473.65741000000003</v>
      </c>
      <c r="J23" s="152">
        <v>466.88889</v>
      </c>
      <c r="K23" s="152">
        <v>475.69179000000003</v>
      </c>
      <c r="L23" s="152">
        <v>490.45454999999998</v>
      </c>
      <c r="M23" s="152">
        <v>500.37878999999998</v>
      </c>
      <c r="N23" s="152">
        <v>508.24558000000002</v>
      </c>
      <c r="O23" s="152">
        <v>489.70587999999998</v>
      </c>
      <c r="P23" s="152">
        <v>489.81632999999999</v>
      </c>
      <c r="Q23" s="152">
        <v>504.89010999999999</v>
      </c>
      <c r="R23" s="152">
        <v>497.78480999999999</v>
      </c>
      <c r="S23" s="152">
        <v>525.68493000000001</v>
      </c>
      <c r="T23" s="152">
        <v>511.13580000000002</v>
      </c>
      <c r="U23" s="152">
        <v>527.875</v>
      </c>
      <c r="V23" s="152">
        <v>517.79762000000005</v>
      </c>
      <c r="W23" s="152">
        <v>508.91025999999999</v>
      </c>
      <c r="X23" s="152">
        <v>530.74257</v>
      </c>
      <c r="Y23" s="152">
        <v>529.71429000000001</v>
      </c>
      <c r="Z23" s="152">
        <v>520</v>
      </c>
      <c r="AA23" s="152">
        <v>559.04052000000001</v>
      </c>
      <c r="AB23" s="152">
        <v>543.34634000000005</v>
      </c>
      <c r="AC23" s="152">
        <v>542.09277999999995</v>
      </c>
      <c r="AD23" s="152">
        <v>572.81928000000005</v>
      </c>
      <c r="AE23" s="152">
        <v>573.17708000000005</v>
      </c>
      <c r="AF23" s="152">
        <v>570.30208000000005</v>
      </c>
      <c r="AG23" s="152">
        <v>596.12986999999998</v>
      </c>
      <c r="AH23" s="152">
        <v>591.72059000000002</v>
      </c>
      <c r="AI23" s="152">
        <v>582.35713999999996</v>
      </c>
      <c r="AJ23" s="169">
        <v>605.11289999999997</v>
      </c>
      <c r="AK23" s="152"/>
      <c r="AL23" s="175">
        <v>557.53</v>
      </c>
      <c r="AM23" s="175">
        <v>565.79999999999995</v>
      </c>
    </row>
    <row r="24" spans="1:39" s="36" customFormat="1" x14ac:dyDescent="0.25">
      <c r="A24" s="388"/>
      <c r="B24" s="129" t="s">
        <v>176</v>
      </c>
      <c r="C24" s="130" t="s">
        <v>75</v>
      </c>
      <c r="D24" s="151" t="s">
        <v>87</v>
      </c>
      <c r="E24" s="152" t="s">
        <v>87</v>
      </c>
      <c r="F24" s="152" t="s">
        <v>87</v>
      </c>
      <c r="G24" s="152">
        <v>485.54054000000002</v>
      </c>
      <c r="H24" s="152">
        <v>462.55882000000003</v>
      </c>
      <c r="I24" s="152">
        <v>435.44117999999997</v>
      </c>
      <c r="J24" s="152">
        <v>453.77483999999998</v>
      </c>
      <c r="K24" s="152">
        <v>496.97233999999997</v>
      </c>
      <c r="L24" s="152">
        <v>490.99635000000001</v>
      </c>
      <c r="M24" s="152">
        <v>463.46809000000002</v>
      </c>
      <c r="N24" s="152" t="s">
        <v>87</v>
      </c>
      <c r="O24" s="152">
        <v>501.41509000000002</v>
      </c>
      <c r="P24" s="152">
        <v>492.09091000000001</v>
      </c>
      <c r="Q24" s="152">
        <v>491.23588000000001</v>
      </c>
      <c r="R24" s="152">
        <v>494.39400000000001</v>
      </c>
      <c r="S24" s="152">
        <v>533.23860000000002</v>
      </c>
      <c r="T24" s="152">
        <v>480</v>
      </c>
      <c r="U24" s="152" t="s">
        <v>87</v>
      </c>
      <c r="V24" s="152">
        <v>502.66667000000001</v>
      </c>
      <c r="W24" s="152">
        <v>515.95237999999995</v>
      </c>
      <c r="X24" s="152">
        <v>497.52211</v>
      </c>
      <c r="Y24" s="152">
        <v>508.26087000000001</v>
      </c>
      <c r="Z24" s="152">
        <v>492.1875</v>
      </c>
      <c r="AA24" s="152">
        <v>493.05556000000001</v>
      </c>
      <c r="AB24" s="152">
        <v>522.22212999999999</v>
      </c>
      <c r="AC24" s="152">
        <v>535.77065000000005</v>
      </c>
      <c r="AD24" s="152">
        <v>525.40540999999996</v>
      </c>
      <c r="AE24" s="152">
        <v>557.5</v>
      </c>
      <c r="AF24" s="152">
        <v>530.85713999999996</v>
      </c>
      <c r="AG24" s="152" t="s">
        <v>87</v>
      </c>
      <c r="AH24" s="152">
        <v>568.23528999999996</v>
      </c>
      <c r="AI24" s="152">
        <v>575.68084999999996</v>
      </c>
      <c r="AJ24" s="169">
        <v>552.39583000000005</v>
      </c>
      <c r="AK24" s="152"/>
      <c r="AL24" s="175">
        <v>532.26</v>
      </c>
      <c r="AM24" s="175">
        <v>537.46</v>
      </c>
    </row>
    <row r="25" spans="1:39" s="36" customFormat="1" x14ac:dyDescent="0.25">
      <c r="A25" s="389"/>
      <c r="B25" s="133" t="s">
        <v>177</v>
      </c>
      <c r="C25" s="134" t="s">
        <v>76</v>
      </c>
      <c r="D25" s="170">
        <v>656.63365999999996</v>
      </c>
      <c r="E25" s="171">
        <v>647.42718000000002</v>
      </c>
      <c r="F25" s="171">
        <v>668.93616999999995</v>
      </c>
      <c r="G25" s="171">
        <v>667.5</v>
      </c>
      <c r="H25" s="171">
        <v>665.29412000000002</v>
      </c>
      <c r="I25" s="171">
        <v>650.98819000000003</v>
      </c>
      <c r="J25" s="171">
        <v>675.89814999999999</v>
      </c>
      <c r="K25" s="171">
        <v>678.17985999999996</v>
      </c>
      <c r="L25" s="171">
        <v>680.84328000000005</v>
      </c>
      <c r="M25" s="171">
        <v>681.01053000000002</v>
      </c>
      <c r="N25" s="171">
        <v>674.95789000000002</v>
      </c>
      <c r="O25" s="171">
        <v>689.16060000000004</v>
      </c>
      <c r="P25" s="171">
        <v>672.85713999999996</v>
      </c>
      <c r="Q25" s="171">
        <v>697.21239000000003</v>
      </c>
      <c r="R25" s="171">
        <v>715.92683</v>
      </c>
      <c r="S25" s="171">
        <v>696.40625</v>
      </c>
      <c r="T25" s="171">
        <v>687.14083000000005</v>
      </c>
      <c r="U25" s="171">
        <v>724.38595999999995</v>
      </c>
      <c r="V25" s="171">
        <v>710</v>
      </c>
      <c r="W25" s="171">
        <v>702.51079000000004</v>
      </c>
      <c r="X25" s="171">
        <v>712.30768999999998</v>
      </c>
      <c r="Y25" s="171">
        <v>733.13043000000005</v>
      </c>
      <c r="Z25" s="171">
        <v>757.68293000000006</v>
      </c>
      <c r="AA25" s="171">
        <v>742.88179000000002</v>
      </c>
      <c r="AB25" s="171">
        <v>744.13792999999998</v>
      </c>
      <c r="AC25" s="171">
        <v>737.6</v>
      </c>
      <c r="AD25" s="171">
        <v>767.40526999999997</v>
      </c>
      <c r="AE25" s="171">
        <v>768.46025999999995</v>
      </c>
      <c r="AF25" s="171">
        <v>777.38806</v>
      </c>
      <c r="AG25" s="171">
        <v>777.66054999999994</v>
      </c>
      <c r="AH25" s="171">
        <v>788.01031</v>
      </c>
      <c r="AI25" s="171">
        <v>790.5</v>
      </c>
      <c r="AJ25" s="222">
        <v>794.21505000000002</v>
      </c>
      <c r="AK25" s="152"/>
      <c r="AL25" s="176">
        <v>756.6</v>
      </c>
      <c r="AM25" s="176">
        <v>762.52</v>
      </c>
    </row>
    <row r="26" spans="1:39" s="36" customFormat="1" ht="15" customHeight="1" x14ac:dyDescent="0.25">
      <c r="A26" s="11" t="s">
        <v>102</v>
      </c>
      <c r="B26" s="11"/>
      <c r="C26" s="66"/>
    </row>
    <row r="27" spans="1:39" s="36" customFormat="1" ht="13.9" customHeight="1" x14ac:dyDescent="0.25">
      <c r="A27" s="10" t="s">
        <v>96</v>
      </c>
      <c r="B27" s="10"/>
    </row>
    <row r="28" spans="1:39" s="36" customFormat="1" x14ac:dyDescent="0.25">
      <c r="A28" s="1" t="s">
        <v>201</v>
      </c>
      <c r="B28" s="1"/>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9" s="36" customFormat="1" x14ac:dyDescent="0.25">
      <c r="A29" t="s">
        <v>103</v>
      </c>
      <c r="B29"/>
      <c r="D29" s="56"/>
      <c r="E29" s="56"/>
      <c r="F29" s="56"/>
      <c r="G29" s="56"/>
      <c r="H29" s="56"/>
      <c r="I29" s="56"/>
      <c r="J29" s="56"/>
      <c r="K29" s="56"/>
      <c r="L29" s="56"/>
      <c r="M29" s="56"/>
      <c r="N29" s="56"/>
      <c r="O29" s="56"/>
      <c r="P29" s="56"/>
      <c r="Q29" s="56"/>
      <c r="R29" s="57"/>
      <c r="S29" s="56"/>
      <c r="T29" s="56"/>
      <c r="U29" s="56"/>
      <c r="V29" s="56"/>
      <c r="W29" s="56"/>
      <c r="X29" s="57"/>
      <c r="Y29" s="57"/>
      <c r="Z29" s="57"/>
      <c r="AA29" s="57"/>
      <c r="AB29" s="57"/>
      <c r="AC29" s="57"/>
      <c r="AD29" s="57"/>
      <c r="AE29" s="57"/>
      <c r="AF29" s="57"/>
      <c r="AG29" s="57"/>
      <c r="AH29" s="57"/>
      <c r="AI29" s="57"/>
      <c r="AJ29" s="57"/>
      <c r="AK29" s="57"/>
    </row>
    <row r="30" spans="1:39" s="36" customFormat="1" x14ac:dyDescent="0.25">
      <c r="A30" s="49"/>
      <c r="B30" s="49"/>
      <c r="C30" s="50"/>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sheetData>
  <mergeCells count="12">
    <mergeCell ref="AB2:AE2"/>
    <mergeCell ref="T2:W2"/>
    <mergeCell ref="X2:AA2"/>
    <mergeCell ref="AF2:AI2"/>
    <mergeCell ref="AL2:AM2"/>
    <mergeCell ref="L2:O2"/>
    <mergeCell ref="P2:S2"/>
    <mergeCell ref="A6:A25"/>
    <mergeCell ref="A2:C4"/>
    <mergeCell ref="D2:G2"/>
    <mergeCell ref="H2:K2"/>
    <mergeCell ref="A5:C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31"/>
  <sheetViews>
    <sheetView zoomScale="70" zoomScaleNormal="70" workbookViewId="0"/>
  </sheetViews>
  <sheetFormatPr baseColWidth="10" defaultColWidth="11.42578125" defaultRowHeight="15" x14ac:dyDescent="0.25"/>
  <cols>
    <col min="2" max="2" width="9.7109375" customWidth="1"/>
    <col min="3" max="3" width="22.42578125" customWidth="1"/>
    <col min="37" max="37" width="2.7109375" customWidth="1"/>
    <col min="38" max="39" width="15.7109375" customWidth="1"/>
  </cols>
  <sheetData>
    <row r="1" spans="1:39" x14ac:dyDescent="0.25">
      <c r="A1" s="35" t="s">
        <v>215</v>
      </c>
      <c r="B1" s="35"/>
      <c r="C1" s="35"/>
      <c r="D1" s="35"/>
      <c r="E1" s="35"/>
      <c r="F1" s="35"/>
      <c r="G1" s="35"/>
      <c r="H1" s="35"/>
      <c r="I1" s="35"/>
      <c r="J1" s="35"/>
      <c r="K1" s="35"/>
      <c r="L1" s="35"/>
      <c r="M1" s="35"/>
      <c r="N1" s="35"/>
      <c r="O1" s="35"/>
      <c r="P1" s="6"/>
      <c r="AK1" s="120"/>
      <c r="AL1" s="6"/>
      <c r="AM1" s="6"/>
    </row>
    <row r="2" spans="1:39" s="36" customFormat="1" ht="15" customHeight="1" x14ac:dyDescent="0.25">
      <c r="A2" s="320" t="s">
        <v>67</v>
      </c>
      <c r="B2" s="398"/>
      <c r="C2" s="321"/>
      <c r="D2" s="326" t="s">
        <v>104</v>
      </c>
      <c r="E2" s="327"/>
      <c r="F2" s="327"/>
      <c r="G2" s="327"/>
      <c r="H2" s="326" t="s">
        <v>105</v>
      </c>
      <c r="I2" s="327"/>
      <c r="J2" s="327"/>
      <c r="K2" s="327"/>
      <c r="L2" s="326" t="s">
        <v>106</v>
      </c>
      <c r="M2" s="327"/>
      <c r="N2" s="327"/>
      <c r="O2" s="327"/>
      <c r="P2" s="360" t="s">
        <v>107</v>
      </c>
      <c r="Q2" s="361"/>
      <c r="R2" s="361"/>
      <c r="S2" s="361"/>
      <c r="T2" s="294">
        <v>2020</v>
      </c>
      <c r="U2" s="295"/>
      <c r="V2" s="295"/>
      <c r="W2" s="328"/>
      <c r="X2" s="294">
        <v>2021</v>
      </c>
      <c r="Y2" s="295"/>
      <c r="Z2" s="295"/>
      <c r="AA2" s="328"/>
      <c r="AB2" s="294">
        <v>2022</v>
      </c>
      <c r="AC2" s="295"/>
      <c r="AD2" s="295"/>
      <c r="AE2" s="328"/>
      <c r="AF2" s="294">
        <v>2023</v>
      </c>
      <c r="AG2" s="295"/>
      <c r="AH2" s="295"/>
      <c r="AI2" s="295"/>
      <c r="AJ2" s="218">
        <v>2024</v>
      </c>
      <c r="AK2" s="120"/>
      <c r="AL2" s="309" t="s">
        <v>108</v>
      </c>
      <c r="AM2" s="310"/>
    </row>
    <row r="3" spans="1:39" s="36" customFormat="1" x14ac:dyDescent="0.25">
      <c r="A3" s="322"/>
      <c r="B3" s="399"/>
      <c r="C3" s="323"/>
      <c r="D3" s="42" t="s">
        <v>109</v>
      </c>
      <c r="E3" s="42" t="s">
        <v>79</v>
      </c>
      <c r="F3" s="42" t="s">
        <v>80</v>
      </c>
      <c r="G3" s="42" t="s">
        <v>81</v>
      </c>
      <c r="H3" s="42" t="s">
        <v>109</v>
      </c>
      <c r="I3" s="42" t="s">
        <v>79</v>
      </c>
      <c r="J3" s="42" t="s">
        <v>80</v>
      </c>
      <c r="K3" s="42" t="s">
        <v>81</v>
      </c>
      <c r="L3" s="42" t="s">
        <v>109</v>
      </c>
      <c r="M3" s="42" t="s">
        <v>79</v>
      </c>
      <c r="N3" s="42" t="s">
        <v>80</v>
      </c>
      <c r="O3" s="42" t="s">
        <v>81</v>
      </c>
      <c r="P3" s="40" t="s">
        <v>109</v>
      </c>
      <c r="Q3" s="40" t="s">
        <v>79</v>
      </c>
      <c r="R3" s="40" t="s">
        <v>80</v>
      </c>
      <c r="S3" s="40" t="s">
        <v>81</v>
      </c>
      <c r="T3" s="40" t="s">
        <v>109</v>
      </c>
      <c r="U3" s="40" t="s">
        <v>79</v>
      </c>
      <c r="V3" s="40" t="s">
        <v>80</v>
      </c>
      <c r="W3" s="40" t="s">
        <v>81</v>
      </c>
      <c r="X3" s="40" t="s">
        <v>109</v>
      </c>
      <c r="Y3" s="40" t="s">
        <v>79</v>
      </c>
      <c r="Z3" s="40" t="s">
        <v>80</v>
      </c>
      <c r="AA3" s="40" t="s">
        <v>81</v>
      </c>
      <c r="AB3" s="40" t="s">
        <v>109</v>
      </c>
      <c r="AC3" s="40" t="s">
        <v>79</v>
      </c>
      <c r="AD3" s="40" t="s">
        <v>80</v>
      </c>
      <c r="AE3" s="40" t="s">
        <v>81</v>
      </c>
      <c r="AF3" s="40" t="s">
        <v>109</v>
      </c>
      <c r="AG3" s="40" t="s">
        <v>79</v>
      </c>
      <c r="AH3" s="40" t="s">
        <v>80</v>
      </c>
      <c r="AI3" s="40" t="s">
        <v>81</v>
      </c>
      <c r="AJ3" s="40" t="s">
        <v>109</v>
      </c>
      <c r="AK3" s="120"/>
      <c r="AL3" s="107" t="s">
        <v>199</v>
      </c>
      <c r="AM3" s="107" t="s">
        <v>200</v>
      </c>
    </row>
    <row r="4" spans="1:39" s="36" customFormat="1" x14ac:dyDescent="0.25">
      <c r="A4" s="324"/>
      <c r="B4" s="400"/>
      <c r="C4" s="325"/>
      <c r="D4" s="65" t="s">
        <v>66</v>
      </c>
      <c r="E4" s="65" t="s">
        <v>66</v>
      </c>
      <c r="F4" s="65" t="s">
        <v>66</v>
      </c>
      <c r="G4" s="65" t="s">
        <v>66</v>
      </c>
      <c r="H4" s="65" t="s">
        <v>66</v>
      </c>
      <c r="I4" s="65" t="s">
        <v>66</v>
      </c>
      <c r="J4" s="65" t="s">
        <v>66</v>
      </c>
      <c r="K4" s="65" t="s">
        <v>66</v>
      </c>
      <c r="L4" s="65" t="s">
        <v>66</v>
      </c>
      <c r="M4" s="65" t="s">
        <v>66</v>
      </c>
      <c r="N4" s="65" t="s">
        <v>66</v>
      </c>
      <c r="O4" s="65" t="s">
        <v>66</v>
      </c>
      <c r="P4" s="87" t="s">
        <v>66</v>
      </c>
      <c r="Q4" s="87" t="s">
        <v>66</v>
      </c>
      <c r="R4" s="87" t="s">
        <v>66</v>
      </c>
      <c r="S4" s="87" t="s">
        <v>66</v>
      </c>
      <c r="T4" s="87" t="s">
        <v>66</v>
      </c>
      <c r="U4" s="87" t="s">
        <v>66</v>
      </c>
      <c r="V4" s="87" t="s">
        <v>66</v>
      </c>
      <c r="W4" s="87" t="s">
        <v>66</v>
      </c>
      <c r="X4" s="87" t="s">
        <v>66</v>
      </c>
      <c r="Y4" s="87" t="s">
        <v>66</v>
      </c>
      <c r="Z4" s="87" t="s">
        <v>66</v>
      </c>
      <c r="AA4" s="87" t="s">
        <v>66</v>
      </c>
      <c r="AB4" s="87" t="s">
        <v>66</v>
      </c>
      <c r="AC4" s="87" t="s">
        <v>66</v>
      </c>
      <c r="AD4" s="87" t="s">
        <v>66</v>
      </c>
      <c r="AE4" s="87" t="s">
        <v>66</v>
      </c>
      <c r="AF4" s="87" t="s">
        <v>66</v>
      </c>
      <c r="AG4" s="87" t="s">
        <v>66</v>
      </c>
      <c r="AH4" s="87" t="s">
        <v>66</v>
      </c>
      <c r="AI4" s="87" t="s">
        <v>66</v>
      </c>
      <c r="AJ4" s="230"/>
      <c r="AK4" s="209"/>
      <c r="AL4" s="87" t="s">
        <v>66</v>
      </c>
      <c r="AM4" s="87" t="s">
        <v>66</v>
      </c>
    </row>
    <row r="5" spans="1:39" s="36" customFormat="1" x14ac:dyDescent="0.25">
      <c r="A5" s="316" t="s">
        <v>49</v>
      </c>
      <c r="B5" s="396"/>
      <c r="C5" s="397"/>
      <c r="D5" s="149">
        <v>8.3367400000000007</v>
      </c>
      <c r="E5" s="150">
        <v>8.3323699999999992</v>
      </c>
      <c r="F5" s="150">
        <v>8.4609799999999993</v>
      </c>
      <c r="G5" s="150">
        <v>8.5478699999999996</v>
      </c>
      <c r="H5" s="150">
        <v>8.4645899999999994</v>
      </c>
      <c r="I5" s="150">
        <v>8.5295500000000004</v>
      </c>
      <c r="J5" s="150">
        <v>8.6787500000000009</v>
      </c>
      <c r="K5" s="150">
        <v>8.7685499999999994</v>
      </c>
      <c r="L5" s="150">
        <v>8.8058099999999992</v>
      </c>
      <c r="M5" s="150">
        <v>8.8882200000000005</v>
      </c>
      <c r="N5" s="150">
        <v>9.0998699999999992</v>
      </c>
      <c r="O5" s="150">
        <v>8.9781300000000002</v>
      </c>
      <c r="P5" s="150">
        <v>9.0504200000000008</v>
      </c>
      <c r="Q5" s="150">
        <v>9.2211499999999997</v>
      </c>
      <c r="R5" s="150">
        <v>9.2465600000000006</v>
      </c>
      <c r="S5" s="150">
        <v>9.2629199999999994</v>
      </c>
      <c r="T5" s="150">
        <v>9.2672500000000007</v>
      </c>
      <c r="U5" s="150">
        <v>9.3393200000000007</v>
      </c>
      <c r="V5" s="150">
        <v>9.4622499999999992</v>
      </c>
      <c r="W5" s="150">
        <v>9.4208200000000009</v>
      </c>
      <c r="X5" s="150">
        <v>9.3185199999999995</v>
      </c>
      <c r="Y5" s="150">
        <v>9.5134399999999992</v>
      </c>
      <c r="Z5" s="150">
        <v>9.68276</v>
      </c>
      <c r="AA5" s="150">
        <v>9.6273599999999995</v>
      </c>
      <c r="AB5" s="150">
        <v>9.6634799999999998</v>
      </c>
      <c r="AC5" s="150">
        <v>9.8892500000000005</v>
      </c>
      <c r="AD5" s="150">
        <v>10.106199999999999</v>
      </c>
      <c r="AE5" s="150">
        <v>10.072800000000001</v>
      </c>
      <c r="AF5" s="150">
        <v>10.148</v>
      </c>
      <c r="AG5" s="150">
        <v>10.328200000000001</v>
      </c>
      <c r="AH5" s="150">
        <v>10.4953</v>
      </c>
      <c r="AI5" s="150">
        <v>10.5809</v>
      </c>
      <c r="AJ5" s="168">
        <v>10.5406</v>
      </c>
      <c r="AK5" s="152"/>
      <c r="AL5" s="174">
        <v>9.7957699999999992</v>
      </c>
      <c r="AM5" s="174">
        <v>9.8922699999999999</v>
      </c>
    </row>
    <row r="6" spans="1:39" s="36" customFormat="1" x14ac:dyDescent="0.25">
      <c r="A6" s="346" t="s">
        <v>78</v>
      </c>
      <c r="B6" s="129" t="s">
        <v>147</v>
      </c>
      <c r="C6" s="130" t="s">
        <v>68</v>
      </c>
      <c r="D6" s="151" t="s">
        <v>87</v>
      </c>
      <c r="E6" s="152" t="s">
        <v>87</v>
      </c>
      <c r="F6" s="152" t="s">
        <v>87</v>
      </c>
      <c r="G6" s="152" t="s">
        <v>87</v>
      </c>
      <c r="H6" s="152" t="s">
        <v>87</v>
      </c>
      <c r="I6" s="152" t="s">
        <v>87</v>
      </c>
      <c r="J6" s="152" t="s">
        <v>87</v>
      </c>
      <c r="K6" s="152" t="s">
        <v>87</v>
      </c>
      <c r="L6" s="152" t="s">
        <v>87</v>
      </c>
      <c r="M6" s="152" t="s">
        <v>87</v>
      </c>
      <c r="N6" s="152" t="s">
        <v>87</v>
      </c>
      <c r="O6" s="152" t="s">
        <v>87</v>
      </c>
      <c r="P6" s="152" t="s">
        <v>87</v>
      </c>
      <c r="Q6" s="152" t="s">
        <v>87</v>
      </c>
      <c r="R6" s="152" t="s">
        <v>87</v>
      </c>
      <c r="S6" s="152" t="s">
        <v>87</v>
      </c>
      <c r="T6" s="152" t="s">
        <v>87</v>
      </c>
      <c r="U6" s="152" t="s">
        <v>87</v>
      </c>
      <c r="V6" s="152" t="s">
        <v>87</v>
      </c>
      <c r="W6" s="152" t="s">
        <v>87</v>
      </c>
      <c r="X6" s="152" t="s">
        <v>87</v>
      </c>
      <c r="Y6" s="152" t="s">
        <v>87</v>
      </c>
      <c r="Z6" s="152" t="s">
        <v>87</v>
      </c>
      <c r="AA6" s="152" t="s">
        <v>87</v>
      </c>
      <c r="AB6" s="152" t="s">
        <v>87</v>
      </c>
      <c r="AC6" s="152" t="s">
        <v>87</v>
      </c>
      <c r="AD6" s="152" t="s">
        <v>87</v>
      </c>
      <c r="AE6" s="152" t="s">
        <v>87</v>
      </c>
      <c r="AF6" s="152" t="s">
        <v>87</v>
      </c>
      <c r="AG6" s="152" t="s">
        <v>87</v>
      </c>
      <c r="AH6" s="152" t="s">
        <v>87</v>
      </c>
      <c r="AI6" s="152" t="s">
        <v>87</v>
      </c>
      <c r="AJ6" s="169" t="s">
        <v>87</v>
      </c>
      <c r="AK6" s="152"/>
      <c r="AL6" s="175">
        <v>5.4547499999999998</v>
      </c>
      <c r="AM6" s="175">
        <v>5.71671</v>
      </c>
    </row>
    <row r="7" spans="1:39" s="36" customFormat="1" ht="24" x14ac:dyDescent="0.25">
      <c r="A7" s="346"/>
      <c r="B7" s="129" t="s">
        <v>148</v>
      </c>
      <c r="C7" s="130" t="s">
        <v>149</v>
      </c>
      <c r="D7" s="151">
        <v>7.0881699999999999</v>
      </c>
      <c r="E7" s="152">
        <v>7.1755899999999997</v>
      </c>
      <c r="F7" s="152">
        <v>7.3402399999999997</v>
      </c>
      <c r="G7" s="152">
        <v>7.27637</v>
      </c>
      <c r="H7" s="152">
        <v>7.31595</v>
      </c>
      <c r="I7" s="152">
        <v>7.4095700000000004</v>
      </c>
      <c r="J7" s="152">
        <v>7.7115400000000003</v>
      </c>
      <c r="K7" s="152">
        <v>7.7582000000000004</v>
      </c>
      <c r="L7" s="152">
        <v>7.7946499999999999</v>
      </c>
      <c r="M7" s="152">
        <v>7.9806499999999998</v>
      </c>
      <c r="N7" s="152">
        <v>8.0977300000000003</v>
      </c>
      <c r="O7" s="152">
        <v>8.2010799999999993</v>
      </c>
      <c r="P7" s="152">
        <v>8.3344699999999996</v>
      </c>
      <c r="Q7" s="152">
        <v>8.5401199999999999</v>
      </c>
      <c r="R7" s="152">
        <v>8.5507500000000007</v>
      </c>
      <c r="S7" s="152">
        <v>8.5072799999999997</v>
      </c>
      <c r="T7" s="152">
        <v>8.6075400000000002</v>
      </c>
      <c r="U7" s="152">
        <v>8.6865900000000007</v>
      </c>
      <c r="V7" s="152">
        <v>8.6039399999999997</v>
      </c>
      <c r="W7" s="152">
        <v>8.6286100000000001</v>
      </c>
      <c r="X7" s="152">
        <v>8.7395099999999992</v>
      </c>
      <c r="Y7" s="152">
        <v>8.9621600000000008</v>
      </c>
      <c r="Z7" s="152">
        <v>8.8775700000000004</v>
      </c>
      <c r="AA7" s="152">
        <v>9.0252599999999994</v>
      </c>
      <c r="AB7" s="152">
        <v>8.8743800000000004</v>
      </c>
      <c r="AC7" s="152">
        <v>9.2862299999999998</v>
      </c>
      <c r="AD7" s="152">
        <v>9.4173100000000005</v>
      </c>
      <c r="AE7" s="152">
        <v>9.4151900000000008</v>
      </c>
      <c r="AF7" s="152">
        <v>9.4426400000000008</v>
      </c>
      <c r="AG7" s="152">
        <v>9.5990500000000001</v>
      </c>
      <c r="AH7" s="152">
        <v>9.8284199999999995</v>
      </c>
      <c r="AI7" s="152">
        <v>9.8217700000000008</v>
      </c>
      <c r="AJ7" s="169">
        <v>9.8646600000000007</v>
      </c>
      <c r="AK7" s="152"/>
      <c r="AL7" s="175">
        <v>9.0084099999999996</v>
      </c>
      <c r="AM7" s="175">
        <v>9.0977099999999993</v>
      </c>
    </row>
    <row r="8" spans="1:39" s="36" customFormat="1" ht="24" x14ac:dyDescent="0.25">
      <c r="A8" s="346"/>
      <c r="B8" s="129" t="s">
        <v>150</v>
      </c>
      <c r="C8" s="130" t="s">
        <v>151</v>
      </c>
      <c r="D8" s="151" t="s">
        <v>87</v>
      </c>
      <c r="E8" s="152" t="s">
        <v>87</v>
      </c>
      <c r="F8" s="152" t="s">
        <v>87</v>
      </c>
      <c r="G8" s="152" t="s">
        <v>87</v>
      </c>
      <c r="H8" s="152" t="s">
        <v>87</v>
      </c>
      <c r="I8" s="152" t="s">
        <v>87</v>
      </c>
      <c r="J8" s="152" t="s">
        <v>87</v>
      </c>
      <c r="K8" s="152" t="s">
        <v>87</v>
      </c>
      <c r="L8" s="152" t="s">
        <v>87</v>
      </c>
      <c r="M8" s="152" t="s">
        <v>87</v>
      </c>
      <c r="N8" s="152" t="s">
        <v>87</v>
      </c>
      <c r="O8" s="152" t="s">
        <v>87</v>
      </c>
      <c r="P8" s="152" t="s">
        <v>87</v>
      </c>
      <c r="Q8" s="152" t="s">
        <v>87</v>
      </c>
      <c r="R8" s="152" t="s">
        <v>87</v>
      </c>
      <c r="S8" s="152" t="s">
        <v>87</v>
      </c>
      <c r="T8" s="152" t="s">
        <v>87</v>
      </c>
      <c r="U8" s="152" t="s">
        <v>87</v>
      </c>
      <c r="V8" s="152" t="s">
        <v>87</v>
      </c>
      <c r="W8" s="152" t="s">
        <v>87</v>
      </c>
      <c r="X8" s="152" t="s">
        <v>87</v>
      </c>
      <c r="Y8" s="152" t="s">
        <v>87</v>
      </c>
      <c r="Z8" s="152" t="s">
        <v>87</v>
      </c>
      <c r="AA8" s="152" t="s">
        <v>87</v>
      </c>
      <c r="AB8" s="152" t="s">
        <v>87</v>
      </c>
      <c r="AC8" s="152" t="s">
        <v>87</v>
      </c>
      <c r="AD8" s="152" t="s">
        <v>87</v>
      </c>
      <c r="AE8" s="152" t="s">
        <v>87</v>
      </c>
      <c r="AF8" s="152" t="s">
        <v>87</v>
      </c>
      <c r="AG8" s="152" t="s">
        <v>87</v>
      </c>
      <c r="AH8" s="152" t="s">
        <v>87</v>
      </c>
      <c r="AI8" s="152" t="s">
        <v>87</v>
      </c>
      <c r="AJ8" s="169" t="s">
        <v>87</v>
      </c>
      <c r="AK8" s="152"/>
      <c r="AL8" s="175" t="s">
        <v>87</v>
      </c>
      <c r="AM8" s="175" t="s">
        <v>87</v>
      </c>
    </row>
    <row r="9" spans="1:39" s="36" customFormat="1" ht="24" x14ac:dyDescent="0.25">
      <c r="A9" s="346"/>
      <c r="B9" s="129" t="s">
        <v>152</v>
      </c>
      <c r="C9" s="130" t="s">
        <v>69</v>
      </c>
      <c r="D9" s="151" t="s">
        <v>87</v>
      </c>
      <c r="E9" s="152" t="s">
        <v>87</v>
      </c>
      <c r="F9" s="152" t="s">
        <v>87</v>
      </c>
      <c r="G9" s="152" t="s">
        <v>87</v>
      </c>
      <c r="H9" s="152" t="s">
        <v>87</v>
      </c>
      <c r="I9" s="152" t="s">
        <v>87</v>
      </c>
      <c r="J9" s="152" t="s">
        <v>87</v>
      </c>
      <c r="K9" s="152" t="s">
        <v>87</v>
      </c>
      <c r="L9" s="152" t="s">
        <v>87</v>
      </c>
      <c r="M9" s="152" t="s">
        <v>87</v>
      </c>
      <c r="N9" s="152" t="s">
        <v>87</v>
      </c>
      <c r="O9" s="152" t="s">
        <v>87</v>
      </c>
      <c r="P9" s="152" t="s">
        <v>87</v>
      </c>
      <c r="Q9" s="152" t="s">
        <v>87</v>
      </c>
      <c r="R9" s="152" t="s">
        <v>87</v>
      </c>
      <c r="S9" s="152" t="s">
        <v>87</v>
      </c>
      <c r="T9" s="152" t="s">
        <v>87</v>
      </c>
      <c r="U9" s="152" t="s">
        <v>87</v>
      </c>
      <c r="V9" s="152" t="s">
        <v>87</v>
      </c>
      <c r="W9" s="152" t="s">
        <v>87</v>
      </c>
      <c r="X9" s="152" t="s">
        <v>87</v>
      </c>
      <c r="Y9" s="152" t="s">
        <v>87</v>
      </c>
      <c r="Z9" s="152" t="s">
        <v>87</v>
      </c>
      <c r="AA9" s="152" t="s">
        <v>87</v>
      </c>
      <c r="AB9" s="152" t="s">
        <v>87</v>
      </c>
      <c r="AC9" s="152" t="s">
        <v>87</v>
      </c>
      <c r="AD9" s="152" t="s">
        <v>87</v>
      </c>
      <c r="AE9" s="152" t="s">
        <v>87</v>
      </c>
      <c r="AF9" s="152" t="s">
        <v>87</v>
      </c>
      <c r="AG9" s="152" t="s">
        <v>87</v>
      </c>
      <c r="AH9" s="152" t="s">
        <v>87</v>
      </c>
      <c r="AI9" s="152" t="s">
        <v>87</v>
      </c>
      <c r="AJ9" s="169" t="s">
        <v>87</v>
      </c>
      <c r="AK9" s="152"/>
      <c r="AL9" s="175">
        <v>5.2463800000000003</v>
      </c>
      <c r="AM9" s="175">
        <v>5.3379300000000001</v>
      </c>
    </row>
    <row r="10" spans="1:39" s="36" customFormat="1" ht="24" x14ac:dyDescent="0.25">
      <c r="A10" s="346"/>
      <c r="B10" s="129" t="s">
        <v>153</v>
      </c>
      <c r="C10" s="130" t="s">
        <v>154</v>
      </c>
      <c r="D10" s="151" t="s">
        <v>87</v>
      </c>
      <c r="E10" s="152" t="s">
        <v>87</v>
      </c>
      <c r="F10" s="152" t="s">
        <v>87</v>
      </c>
      <c r="G10" s="152" t="s">
        <v>87</v>
      </c>
      <c r="H10" s="152" t="s">
        <v>87</v>
      </c>
      <c r="I10" s="152" t="s">
        <v>87</v>
      </c>
      <c r="J10" s="152" t="s">
        <v>87</v>
      </c>
      <c r="K10" s="152" t="s">
        <v>87</v>
      </c>
      <c r="L10" s="152" t="s">
        <v>87</v>
      </c>
      <c r="M10" s="152" t="s">
        <v>87</v>
      </c>
      <c r="N10" s="152" t="s">
        <v>87</v>
      </c>
      <c r="O10" s="152" t="s">
        <v>87</v>
      </c>
      <c r="P10" s="152" t="s">
        <v>87</v>
      </c>
      <c r="Q10" s="152" t="s">
        <v>87</v>
      </c>
      <c r="R10" s="152" t="s">
        <v>87</v>
      </c>
      <c r="S10" s="152" t="s">
        <v>87</v>
      </c>
      <c r="T10" s="152" t="s">
        <v>87</v>
      </c>
      <c r="U10" s="152" t="s">
        <v>87</v>
      </c>
      <c r="V10" s="152" t="s">
        <v>87</v>
      </c>
      <c r="W10" s="152" t="s">
        <v>87</v>
      </c>
      <c r="X10" s="152" t="s">
        <v>87</v>
      </c>
      <c r="Y10" s="152" t="s">
        <v>87</v>
      </c>
      <c r="Z10" s="152" t="s">
        <v>87</v>
      </c>
      <c r="AA10" s="152" t="s">
        <v>87</v>
      </c>
      <c r="AB10" s="152" t="s">
        <v>87</v>
      </c>
      <c r="AC10" s="152" t="s">
        <v>87</v>
      </c>
      <c r="AD10" s="152" t="s">
        <v>87</v>
      </c>
      <c r="AE10" s="152" t="s">
        <v>87</v>
      </c>
      <c r="AF10" s="152" t="s">
        <v>87</v>
      </c>
      <c r="AG10" s="152" t="s">
        <v>87</v>
      </c>
      <c r="AH10" s="152" t="s">
        <v>87</v>
      </c>
      <c r="AI10" s="152" t="s">
        <v>87</v>
      </c>
      <c r="AJ10" s="169" t="s">
        <v>87</v>
      </c>
      <c r="AK10" s="152"/>
      <c r="AL10" s="175">
        <v>5.9066599999999996</v>
      </c>
      <c r="AM10" s="175">
        <v>5.9732200000000004</v>
      </c>
    </row>
    <row r="11" spans="1:39" s="36" customFormat="1" ht="24" x14ac:dyDescent="0.25">
      <c r="A11" s="346"/>
      <c r="B11" s="129" t="s">
        <v>155</v>
      </c>
      <c r="C11" s="130" t="s">
        <v>156</v>
      </c>
      <c r="D11" s="151">
        <v>6.0741199999999997</v>
      </c>
      <c r="E11" s="152">
        <v>6.25047</v>
      </c>
      <c r="F11" s="152">
        <v>6.5854999999999997</v>
      </c>
      <c r="G11" s="152">
        <v>6.1273</v>
      </c>
      <c r="H11" s="152">
        <v>6.1791499999999999</v>
      </c>
      <c r="I11" s="152">
        <v>6.1073599999999999</v>
      </c>
      <c r="J11" s="152">
        <v>6.3140400000000003</v>
      </c>
      <c r="K11" s="152">
        <v>6.4066799999999997</v>
      </c>
      <c r="L11" s="152">
        <v>6.5442400000000003</v>
      </c>
      <c r="M11" s="152">
        <v>6.1348200000000004</v>
      </c>
      <c r="N11" s="152">
        <v>6.0674299999999999</v>
      </c>
      <c r="O11" s="152">
        <v>6.2761300000000002</v>
      </c>
      <c r="P11" s="152">
        <v>6.2736999999999998</v>
      </c>
      <c r="Q11" s="152">
        <v>6.3516599999999999</v>
      </c>
      <c r="R11" s="152">
        <v>6.1281699999999999</v>
      </c>
      <c r="S11" s="152">
        <v>6.5745199999999997</v>
      </c>
      <c r="T11" s="152">
        <v>6.5127800000000002</v>
      </c>
      <c r="U11" s="152">
        <v>6.3730099999999998</v>
      </c>
      <c r="V11" s="152">
        <v>6.4644199999999996</v>
      </c>
      <c r="W11" s="152">
        <v>6.4562499999999998</v>
      </c>
      <c r="X11" s="152">
        <v>6.73</v>
      </c>
      <c r="Y11" s="152">
        <v>6.4325900000000003</v>
      </c>
      <c r="Z11" s="152">
        <v>6.6036999999999999</v>
      </c>
      <c r="AA11" s="152">
        <v>6.7194799999999999</v>
      </c>
      <c r="AB11" s="152">
        <v>6.7131499999999997</v>
      </c>
      <c r="AC11" s="152">
        <v>6.5003599999999997</v>
      </c>
      <c r="AD11" s="152">
        <v>6.7439600000000004</v>
      </c>
      <c r="AE11" s="152">
        <v>7.1223900000000002</v>
      </c>
      <c r="AF11" s="152">
        <v>7.0869799999999996</v>
      </c>
      <c r="AG11" s="152">
        <v>6.70512</v>
      </c>
      <c r="AH11" s="152">
        <v>7.5285099999999998</v>
      </c>
      <c r="AI11" s="152">
        <v>7.1260700000000003</v>
      </c>
      <c r="AJ11" s="169">
        <v>7.51938</v>
      </c>
      <c r="AK11" s="152"/>
      <c r="AL11" s="175">
        <v>6.8595699999999997</v>
      </c>
      <c r="AM11" s="175">
        <v>6.9191000000000003</v>
      </c>
    </row>
    <row r="12" spans="1:39" s="36" customFormat="1" ht="24" x14ac:dyDescent="0.25">
      <c r="A12" s="346"/>
      <c r="B12" s="129" t="s">
        <v>157</v>
      </c>
      <c r="C12" s="130" t="s">
        <v>158</v>
      </c>
      <c r="D12" s="151">
        <v>7.9154400000000003</v>
      </c>
      <c r="E12" s="152">
        <v>7.8333300000000001</v>
      </c>
      <c r="F12" s="152">
        <v>8.0605700000000002</v>
      </c>
      <c r="G12" s="152">
        <v>8.1597100000000005</v>
      </c>
      <c r="H12" s="152">
        <v>8.0305999999999997</v>
      </c>
      <c r="I12" s="152">
        <v>8.0180199999999999</v>
      </c>
      <c r="J12" s="152">
        <v>8.2473399999999994</v>
      </c>
      <c r="K12" s="152">
        <v>8.2925599999999999</v>
      </c>
      <c r="L12" s="152">
        <v>8.3056699999999992</v>
      </c>
      <c r="M12" s="152">
        <v>8.3986900000000002</v>
      </c>
      <c r="N12" s="152">
        <v>8.3545800000000003</v>
      </c>
      <c r="O12" s="152">
        <v>8.5863499999999995</v>
      </c>
      <c r="P12" s="152">
        <v>8.7223699999999997</v>
      </c>
      <c r="Q12" s="152">
        <v>8.8393200000000007</v>
      </c>
      <c r="R12" s="152">
        <v>8.8682599999999994</v>
      </c>
      <c r="S12" s="152">
        <v>8.8959200000000003</v>
      </c>
      <c r="T12" s="152">
        <v>8.8484400000000001</v>
      </c>
      <c r="U12" s="152">
        <v>8.8832699999999996</v>
      </c>
      <c r="V12" s="152">
        <v>8.8874899999999997</v>
      </c>
      <c r="W12" s="152">
        <v>8.9536300000000004</v>
      </c>
      <c r="X12" s="152">
        <v>8.9170300000000005</v>
      </c>
      <c r="Y12" s="152">
        <v>8.9681700000000006</v>
      </c>
      <c r="Z12" s="152">
        <v>9.1819400000000009</v>
      </c>
      <c r="AA12" s="152">
        <v>9.2292799999999993</v>
      </c>
      <c r="AB12" s="152">
        <v>9.1710700000000003</v>
      </c>
      <c r="AC12" s="152">
        <v>9.2238399999999992</v>
      </c>
      <c r="AD12" s="152">
        <v>9.6280199999999994</v>
      </c>
      <c r="AE12" s="152">
        <v>9.4344000000000001</v>
      </c>
      <c r="AF12" s="152">
        <v>9.5926899999999993</v>
      </c>
      <c r="AG12" s="152">
        <v>9.7272200000000009</v>
      </c>
      <c r="AH12" s="152">
        <v>9.7873999999999999</v>
      </c>
      <c r="AI12" s="152">
        <v>9.9298099999999998</v>
      </c>
      <c r="AJ12" s="169">
        <v>9.8428699999999996</v>
      </c>
      <c r="AK12" s="152"/>
      <c r="AL12" s="175">
        <v>9.2909299999999995</v>
      </c>
      <c r="AM12" s="175">
        <v>9.3782599999999992</v>
      </c>
    </row>
    <row r="13" spans="1:39" s="36" customFormat="1" x14ac:dyDescent="0.25">
      <c r="A13" s="346"/>
      <c r="B13" s="129" t="s">
        <v>159</v>
      </c>
      <c r="C13" s="130" t="s">
        <v>160</v>
      </c>
      <c r="D13" s="151">
        <v>6.3558500000000002</v>
      </c>
      <c r="E13" s="152">
        <v>6.9626400000000004</v>
      </c>
      <c r="F13" s="152">
        <v>6.7401400000000002</v>
      </c>
      <c r="G13" s="152">
        <v>6.75509</v>
      </c>
      <c r="H13" s="152">
        <v>6.68248</v>
      </c>
      <c r="I13" s="152">
        <v>6.6442399999999999</v>
      </c>
      <c r="J13" s="152">
        <v>6.5773900000000003</v>
      </c>
      <c r="K13" s="152">
        <v>6.7199900000000001</v>
      </c>
      <c r="L13" s="152">
        <v>6.5648400000000002</v>
      </c>
      <c r="M13" s="152">
        <v>6.9026300000000003</v>
      </c>
      <c r="N13" s="152">
        <v>7.1604200000000002</v>
      </c>
      <c r="O13" s="152">
        <v>6.7257300000000004</v>
      </c>
      <c r="P13" s="152">
        <v>6.9467999999999996</v>
      </c>
      <c r="Q13" s="152">
        <v>6.6911300000000002</v>
      </c>
      <c r="R13" s="152">
        <v>7.0886100000000001</v>
      </c>
      <c r="S13" s="152">
        <v>7.0395300000000001</v>
      </c>
      <c r="T13" s="152">
        <v>7.21021</v>
      </c>
      <c r="U13" s="152">
        <v>7.1284000000000001</v>
      </c>
      <c r="V13" s="152">
        <v>6.7930700000000002</v>
      </c>
      <c r="W13" s="152">
        <v>7.3257500000000002</v>
      </c>
      <c r="X13" s="152">
        <v>7.1458700000000004</v>
      </c>
      <c r="Y13" s="152">
        <v>7.2655200000000004</v>
      </c>
      <c r="Z13" s="152">
        <v>7.4867600000000003</v>
      </c>
      <c r="AA13" s="152">
        <v>7.34091</v>
      </c>
      <c r="AB13" s="152">
        <v>7.3256899999999998</v>
      </c>
      <c r="AC13" s="152">
        <v>7.5798300000000003</v>
      </c>
      <c r="AD13" s="152">
        <v>7.7385099999999998</v>
      </c>
      <c r="AE13" s="152">
        <v>7.7457599999999998</v>
      </c>
      <c r="AF13" s="152">
        <v>7.6055599999999997</v>
      </c>
      <c r="AG13" s="152">
        <v>7.9238999999999997</v>
      </c>
      <c r="AH13" s="152">
        <v>7.9798900000000001</v>
      </c>
      <c r="AI13" s="152">
        <v>8.1328899999999997</v>
      </c>
      <c r="AJ13" s="169">
        <v>8.0663699999999992</v>
      </c>
      <c r="AK13" s="152"/>
      <c r="AL13" s="175">
        <v>7.4846500000000002</v>
      </c>
      <c r="AM13" s="175">
        <v>7.5728200000000001</v>
      </c>
    </row>
    <row r="14" spans="1:39" s="36" customFormat="1" x14ac:dyDescent="0.25">
      <c r="A14" s="346"/>
      <c r="B14" s="129" t="s">
        <v>161</v>
      </c>
      <c r="C14" s="130" t="s">
        <v>162</v>
      </c>
      <c r="D14" s="151">
        <v>5.61043</v>
      </c>
      <c r="E14" s="152">
        <v>6.1037400000000002</v>
      </c>
      <c r="F14" s="152">
        <v>5.8796099999999996</v>
      </c>
      <c r="G14" s="152">
        <v>6.2676499999999997</v>
      </c>
      <c r="H14" s="152">
        <v>5.9247699999999996</v>
      </c>
      <c r="I14" s="152">
        <v>6.3044500000000001</v>
      </c>
      <c r="J14" s="152">
        <v>6.3768900000000004</v>
      </c>
      <c r="K14" s="152">
        <v>5.8799299999999999</v>
      </c>
      <c r="L14" s="152">
        <v>6.1341799999999997</v>
      </c>
      <c r="M14" s="152">
        <v>6.4712899999999998</v>
      </c>
      <c r="N14" s="152">
        <v>6.5840500000000004</v>
      </c>
      <c r="O14" s="152">
        <v>6.3576499999999996</v>
      </c>
      <c r="P14" s="152">
        <v>6.2251399999999997</v>
      </c>
      <c r="Q14" s="152">
        <v>6.4327699999999997</v>
      </c>
      <c r="R14" s="152">
        <v>6.9916099999999997</v>
      </c>
      <c r="S14" s="152">
        <v>6.7963300000000002</v>
      </c>
      <c r="T14" s="152">
        <v>6.9678199999999997</v>
      </c>
      <c r="U14" s="152">
        <v>6.5035699999999999</v>
      </c>
      <c r="V14" s="152">
        <v>6.8020699999999996</v>
      </c>
      <c r="W14" s="152">
        <v>7.0082199999999997</v>
      </c>
      <c r="X14" s="152">
        <v>6.7290400000000004</v>
      </c>
      <c r="Y14" s="152">
        <v>6.8953699999999998</v>
      </c>
      <c r="Z14" s="152">
        <v>7.1756700000000002</v>
      </c>
      <c r="AA14" s="152">
        <v>7.0493600000000001</v>
      </c>
      <c r="AB14" s="152">
        <v>7.5029300000000001</v>
      </c>
      <c r="AC14" s="152">
        <v>7.0117700000000003</v>
      </c>
      <c r="AD14" s="152">
        <v>7.3388900000000001</v>
      </c>
      <c r="AE14" s="152">
        <v>7.2961499999999999</v>
      </c>
      <c r="AF14" s="152">
        <v>7.5082300000000002</v>
      </c>
      <c r="AG14" s="152">
        <v>7.54244</v>
      </c>
      <c r="AH14" s="152">
        <v>7.5045799999999998</v>
      </c>
      <c r="AI14" s="152">
        <v>7.8931699999999996</v>
      </c>
      <c r="AJ14" s="169">
        <v>7.7623600000000001</v>
      </c>
      <c r="AK14" s="152"/>
      <c r="AL14" s="175">
        <v>7.0817500000000004</v>
      </c>
      <c r="AM14" s="175">
        <v>7.1515500000000003</v>
      </c>
    </row>
    <row r="15" spans="1:39" s="36" customFormat="1" x14ac:dyDescent="0.25">
      <c r="A15" s="346"/>
      <c r="B15" s="129" t="s">
        <v>163</v>
      </c>
      <c r="C15" s="130" t="s">
        <v>70</v>
      </c>
      <c r="D15" s="151">
        <v>9.7542200000000001</v>
      </c>
      <c r="E15" s="152">
        <v>9.6111199999999997</v>
      </c>
      <c r="F15" s="152">
        <v>9.7926099999999998</v>
      </c>
      <c r="G15" s="152">
        <v>10.0129</v>
      </c>
      <c r="H15" s="152">
        <v>9.8460999999999999</v>
      </c>
      <c r="I15" s="152">
        <v>10.0136</v>
      </c>
      <c r="J15" s="152">
        <v>10.029199999999999</v>
      </c>
      <c r="K15" s="152">
        <v>10.386100000000001</v>
      </c>
      <c r="L15" s="152">
        <v>10.3108</v>
      </c>
      <c r="M15" s="152">
        <v>10.644500000000001</v>
      </c>
      <c r="N15" s="152">
        <v>10.776300000000001</v>
      </c>
      <c r="O15" s="152">
        <v>10.6791</v>
      </c>
      <c r="P15" s="152">
        <v>10.6488</v>
      </c>
      <c r="Q15" s="152">
        <v>10.909000000000001</v>
      </c>
      <c r="R15" s="152">
        <v>10.9954</v>
      </c>
      <c r="S15" s="152">
        <v>10.988</v>
      </c>
      <c r="T15" s="152">
        <v>10.9285</v>
      </c>
      <c r="U15" s="152">
        <v>11.0143</v>
      </c>
      <c r="V15" s="152">
        <v>11.089600000000001</v>
      </c>
      <c r="W15" s="152">
        <v>11.059699999999999</v>
      </c>
      <c r="X15" s="152">
        <v>10.921099999999999</v>
      </c>
      <c r="Y15" s="152">
        <v>10.948</v>
      </c>
      <c r="Z15" s="152">
        <v>11.239000000000001</v>
      </c>
      <c r="AA15" s="152">
        <v>11.2081</v>
      </c>
      <c r="AB15" s="152">
        <v>11.2134</v>
      </c>
      <c r="AC15" s="152">
        <v>11.5061</v>
      </c>
      <c r="AD15" s="152">
        <v>11.724299999999999</v>
      </c>
      <c r="AE15" s="152">
        <v>11.8453</v>
      </c>
      <c r="AF15" s="152">
        <v>11.9339</v>
      </c>
      <c r="AG15" s="152">
        <v>12.187099999999999</v>
      </c>
      <c r="AH15" s="152">
        <v>12.4665</v>
      </c>
      <c r="AI15" s="152">
        <v>12.828799999999999</v>
      </c>
      <c r="AJ15" s="169">
        <v>12.603199999999999</v>
      </c>
      <c r="AK15" s="152"/>
      <c r="AL15" s="175">
        <v>11.432650000000001</v>
      </c>
      <c r="AM15" s="175">
        <v>11.56269</v>
      </c>
    </row>
    <row r="16" spans="1:39" s="36" customFormat="1" x14ac:dyDescent="0.25">
      <c r="A16" s="346"/>
      <c r="B16" s="129" t="s">
        <v>164</v>
      </c>
      <c r="C16" s="130" t="s">
        <v>71</v>
      </c>
      <c r="D16" s="151">
        <v>6.0019200000000001</v>
      </c>
      <c r="E16" s="152">
        <v>5.8142899999999997</v>
      </c>
      <c r="F16" s="152">
        <v>6.0004</v>
      </c>
      <c r="G16" s="152">
        <v>6.0873900000000001</v>
      </c>
      <c r="H16" s="152">
        <v>5.9957000000000003</v>
      </c>
      <c r="I16" s="152">
        <v>6.1223099999999997</v>
      </c>
      <c r="J16" s="152">
        <v>6.25075</v>
      </c>
      <c r="K16" s="152">
        <v>6.3593099999999998</v>
      </c>
      <c r="L16" s="152">
        <v>6.4824999999999999</v>
      </c>
      <c r="M16" s="152">
        <v>6.20709</v>
      </c>
      <c r="N16" s="152">
        <v>6.3741000000000003</v>
      </c>
      <c r="O16" s="152">
        <v>6.4618700000000002</v>
      </c>
      <c r="P16" s="152">
        <v>6.2991599999999996</v>
      </c>
      <c r="Q16" s="152">
        <v>6.62188</v>
      </c>
      <c r="R16" s="152">
        <v>6.3300799999999997</v>
      </c>
      <c r="S16" s="152">
        <v>6.6171600000000002</v>
      </c>
      <c r="T16" s="152">
        <v>6.7020600000000004</v>
      </c>
      <c r="U16" s="152">
        <v>6.6374300000000002</v>
      </c>
      <c r="V16" s="152">
        <v>6.7530099999999997</v>
      </c>
      <c r="W16" s="152">
        <v>6.5429500000000003</v>
      </c>
      <c r="X16" s="152">
        <v>6.78348</v>
      </c>
      <c r="Y16" s="152">
        <v>6.7824</v>
      </c>
      <c r="Z16" s="152">
        <v>6.8295399999999997</v>
      </c>
      <c r="AA16" s="152">
        <v>6.9223299999999997</v>
      </c>
      <c r="AB16" s="152">
        <v>7.0772500000000003</v>
      </c>
      <c r="AC16" s="152">
        <v>7.2212199999999998</v>
      </c>
      <c r="AD16" s="152">
        <v>7.1514899999999999</v>
      </c>
      <c r="AE16" s="152">
        <v>7.5382499999999997</v>
      </c>
      <c r="AF16" s="152">
        <v>7.3900699999999997</v>
      </c>
      <c r="AG16" s="152">
        <v>7.6540499999999998</v>
      </c>
      <c r="AH16" s="152">
        <v>7.4117800000000003</v>
      </c>
      <c r="AI16" s="152">
        <v>7.8189700000000002</v>
      </c>
      <c r="AJ16" s="169">
        <v>7.5246199999999996</v>
      </c>
      <c r="AK16" s="152"/>
      <c r="AL16" s="175">
        <v>7.0424300000000004</v>
      </c>
      <c r="AM16" s="175">
        <v>7.1061899999999998</v>
      </c>
    </row>
    <row r="17" spans="1:39" s="36" customFormat="1" x14ac:dyDescent="0.25">
      <c r="A17" s="346"/>
      <c r="B17" s="129" t="s">
        <v>165</v>
      </c>
      <c r="C17" s="130" t="s">
        <v>72</v>
      </c>
      <c r="D17" s="151">
        <v>6.2582899999999997</v>
      </c>
      <c r="E17" s="152">
        <v>6.1864100000000004</v>
      </c>
      <c r="F17" s="152">
        <v>6.4056600000000001</v>
      </c>
      <c r="G17" s="152">
        <v>6.2169600000000003</v>
      </c>
      <c r="H17" s="152">
        <v>6.1733500000000001</v>
      </c>
      <c r="I17" s="152">
        <v>6.5973199999999999</v>
      </c>
      <c r="J17" s="152">
        <v>6.5276399999999999</v>
      </c>
      <c r="K17" s="152">
        <v>6.3501099999999999</v>
      </c>
      <c r="L17" s="152">
        <v>6.4798600000000004</v>
      </c>
      <c r="M17" s="152">
        <v>6.7056300000000002</v>
      </c>
      <c r="N17" s="152">
        <v>6.8164699999999998</v>
      </c>
      <c r="O17" s="152">
        <v>6.7556900000000004</v>
      </c>
      <c r="P17" s="152">
        <v>7.3000800000000003</v>
      </c>
      <c r="Q17" s="152">
        <v>7.0519600000000002</v>
      </c>
      <c r="R17" s="152">
        <v>7.3064900000000002</v>
      </c>
      <c r="S17" s="152">
        <v>7.8010999999999999</v>
      </c>
      <c r="T17" s="152">
        <v>7.12331</v>
      </c>
      <c r="U17" s="152">
        <v>6.78111</v>
      </c>
      <c r="V17" s="152">
        <v>7.2784700000000004</v>
      </c>
      <c r="W17" s="152">
        <v>7.0353700000000003</v>
      </c>
      <c r="X17" s="152">
        <v>7.1400100000000002</v>
      </c>
      <c r="Y17" s="152">
        <v>7.0834200000000003</v>
      </c>
      <c r="Z17" s="152">
        <v>7.2841899999999997</v>
      </c>
      <c r="AA17" s="152">
        <v>7.4215600000000004</v>
      </c>
      <c r="AB17" s="152">
        <v>7.4450000000000003</v>
      </c>
      <c r="AC17" s="152">
        <v>7.5669599999999999</v>
      </c>
      <c r="AD17" s="152">
        <v>7.8568100000000003</v>
      </c>
      <c r="AE17" s="152">
        <v>7.6505299999999998</v>
      </c>
      <c r="AF17" s="152">
        <v>7.8521000000000001</v>
      </c>
      <c r="AG17" s="152">
        <v>8.0444399999999998</v>
      </c>
      <c r="AH17" s="152">
        <v>8.3281899999999993</v>
      </c>
      <c r="AI17" s="152">
        <v>8.6828199999999995</v>
      </c>
      <c r="AJ17" s="169">
        <v>8.4687999999999999</v>
      </c>
      <c r="AK17" s="152"/>
      <c r="AL17" s="175">
        <v>7.4821299999999997</v>
      </c>
      <c r="AM17" s="175">
        <v>7.5675600000000003</v>
      </c>
    </row>
    <row r="18" spans="1:39" s="36" customFormat="1" x14ac:dyDescent="0.25">
      <c r="A18" s="346"/>
      <c r="B18" s="129" t="s">
        <v>166</v>
      </c>
      <c r="C18" s="130" t="s">
        <v>73</v>
      </c>
      <c r="D18" s="151">
        <v>7.0504100000000003</v>
      </c>
      <c r="E18" s="152">
        <v>6.79026</v>
      </c>
      <c r="F18" s="152">
        <v>7.1220100000000004</v>
      </c>
      <c r="G18" s="152">
        <v>7.1814900000000002</v>
      </c>
      <c r="H18" s="152">
        <v>7.3202400000000001</v>
      </c>
      <c r="I18" s="152">
        <v>6.9718099999999996</v>
      </c>
      <c r="J18" s="152">
        <v>7.3796499999999998</v>
      </c>
      <c r="K18" s="152">
        <v>7.6278300000000003</v>
      </c>
      <c r="L18" s="152">
        <v>7.6055400000000004</v>
      </c>
      <c r="M18" s="152">
        <v>7.6033299999999997</v>
      </c>
      <c r="N18" s="152">
        <v>7.6090099999999996</v>
      </c>
      <c r="O18" s="152">
        <v>7.9032900000000001</v>
      </c>
      <c r="P18" s="152">
        <v>7.4495100000000001</v>
      </c>
      <c r="Q18" s="152">
        <v>7.5603400000000001</v>
      </c>
      <c r="R18" s="152">
        <v>7.2786499999999998</v>
      </c>
      <c r="S18" s="152">
        <v>8.0017300000000002</v>
      </c>
      <c r="T18" s="152">
        <v>7.69808</v>
      </c>
      <c r="U18" s="152">
        <v>7.6179699999999997</v>
      </c>
      <c r="V18" s="152">
        <v>7.7381799999999998</v>
      </c>
      <c r="W18" s="152">
        <v>7.8723099999999997</v>
      </c>
      <c r="X18" s="152">
        <v>7.7168099999999997</v>
      </c>
      <c r="Y18" s="152">
        <v>8.2321399999999993</v>
      </c>
      <c r="Z18" s="152">
        <v>8.1518099999999993</v>
      </c>
      <c r="AA18" s="152">
        <v>8.3567800000000005</v>
      </c>
      <c r="AB18" s="152">
        <v>8.4441100000000002</v>
      </c>
      <c r="AC18" s="152">
        <v>8.2258800000000001</v>
      </c>
      <c r="AD18" s="152">
        <v>8.2225699999999993</v>
      </c>
      <c r="AE18" s="152">
        <v>8.5832999999999995</v>
      </c>
      <c r="AF18" s="152">
        <v>8.9410699999999999</v>
      </c>
      <c r="AG18" s="152">
        <v>8.91676</v>
      </c>
      <c r="AH18" s="152">
        <v>8.8392300000000006</v>
      </c>
      <c r="AI18" s="152">
        <v>8.86402</v>
      </c>
      <c r="AJ18" s="169">
        <v>9.0369499999999992</v>
      </c>
      <c r="AK18" s="152"/>
      <c r="AL18" s="175">
        <v>8.2661200000000008</v>
      </c>
      <c r="AM18" s="175">
        <v>8.3789800000000003</v>
      </c>
    </row>
    <row r="19" spans="1:39" s="36" customFormat="1" ht="24" x14ac:dyDescent="0.25">
      <c r="A19" s="346"/>
      <c r="B19" s="129" t="s">
        <v>167</v>
      </c>
      <c r="C19" s="130" t="s">
        <v>168</v>
      </c>
      <c r="D19" s="151" t="s">
        <v>87</v>
      </c>
      <c r="E19" s="152">
        <v>5.8896699999999997</v>
      </c>
      <c r="F19" s="152">
        <v>5.73027</v>
      </c>
      <c r="G19" s="152">
        <v>5.8035699999999997</v>
      </c>
      <c r="H19" s="152">
        <v>5.8249199999999997</v>
      </c>
      <c r="I19" s="152">
        <v>6.1655600000000002</v>
      </c>
      <c r="J19" s="152">
        <v>5.6008599999999999</v>
      </c>
      <c r="K19" s="152">
        <v>5.7085499999999998</v>
      </c>
      <c r="L19" s="152">
        <v>6.5174599999999998</v>
      </c>
      <c r="M19" s="152">
        <v>5.5170500000000002</v>
      </c>
      <c r="N19" s="152">
        <v>5.8689799999999996</v>
      </c>
      <c r="O19" s="152">
        <v>6.3539599999999998</v>
      </c>
      <c r="P19" s="152">
        <v>6.0583900000000002</v>
      </c>
      <c r="Q19" s="152">
        <v>6.0239900000000004</v>
      </c>
      <c r="R19" s="152">
        <v>5.9341999999999997</v>
      </c>
      <c r="S19" s="152">
        <v>6.5848500000000003</v>
      </c>
      <c r="T19" s="152">
        <v>6.2521500000000003</v>
      </c>
      <c r="U19" s="152" t="s">
        <v>87</v>
      </c>
      <c r="V19" s="152">
        <v>6.45275</v>
      </c>
      <c r="W19" s="152">
        <v>6.5206299999999997</v>
      </c>
      <c r="X19" s="152">
        <v>6.18058</v>
      </c>
      <c r="Y19" s="152">
        <v>6.5931800000000003</v>
      </c>
      <c r="Z19" s="152">
        <v>6.4763200000000003</v>
      </c>
      <c r="AA19" s="152">
        <v>6.7245400000000002</v>
      </c>
      <c r="AB19" s="152">
        <v>6.9833400000000001</v>
      </c>
      <c r="AC19" s="152">
        <v>6.4526199999999996</v>
      </c>
      <c r="AD19" s="152">
        <v>6.43947</v>
      </c>
      <c r="AE19" s="152">
        <v>7.0998700000000001</v>
      </c>
      <c r="AF19" s="152">
        <v>6.7140399999999998</v>
      </c>
      <c r="AG19" s="152">
        <v>6.4907199999999996</v>
      </c>
      <c r="AH19" s="152">
        <v>6.9245900000000002</v>
      </c>
      <c r="AI19" s="152">
        <v>7.1689299999999996</v>
      </c>
      <c r="AJ19" s="169">
        <v>6.9555400000000001</v>
      </c>
      <c r="AK19" s="152"/>
      <c r="AL19" s="175">
        <v>6.5786800000000003</v>
      </c>
      <c r="AM19" s="175">
        <v>6.63232</v>
      </c>
    </row>
    <row r="20" spans="1:39" s="36" customFormat="1" x14ac:dyDescent="0.25">
      <c r="A20" s="346"/>
      <c r="B20" s="129" t="s">
        <v>169</v>
      </c>
      <c r="C20" s="130" t="s">
        <v>170</v>
      </c>
      <c r="D20" s="151">
        <v>9.2912099999999995</v>
      </c>
      <c r="E20" s="152">
        <v>9.3601100000000006</v>
      </c>
      <c r="F20" s="152">
        <v>9.4938800000000008</v>
      </c>
      <c r="G20" s="152">
        <v>9.5847899999999999</v>
      </c>
      <c r="H20" s="152">
        <v>9.5255799999999997</v>
      </c>
      <c r="I20" s="152">
        <v>9.5878800000000002</v>
      </c>
      <c r="J20" s="152">
        <v>9.7675199999999993</v>
      </c>
      <c r="K20" s="152">
        <v>9.8262800000000006</v>
      </c>
      <c r="L20" s="152">
        <v>9.8455999999999992</v>
      </c>
      <c r="M20" s="152">
        <v>9.7927300000000006</v>
      </c>
      <c r="N20" s="152">
        <v>10.0741</v>
      </c>
      <c r="O20" s="152">
        <v>9.9846500000000002</v>
      </c>
      <c r="P20" s="152">
        <v>10.0497</v>
      </c>
      <c r="Q20" s="152">
        <v>10.113200000000001</v>
      </c>
      <c r="R20" s="152">
        <v>10.112299999999999</v>
      </c>
      <c r="S20" s="152">
        <v>10.2087</v>
      </c>
      <c r="T20" s="152">
        <v>10.2538</v>
      </c>
      <c r="U20" s="152">
        <v>10.3416</v>
      </c>
      <c r="V20" s="152">
        <v>10.5017</v>
      </c>
      <c r="W20" s="152">
        <v>10.4519</v>
      </c>
      <c r="X20" s="152">
        <v>10.337199999999999</v>
      </c>
      <c r="Y20" s="152">
        <v>10.370699999999999</v>
      </c>
      <c r="Z20" s="152">
        <v>10.700200000000001</v>
      </c>
      <c r="AA20" s="152">
        <v>10.5665</v>
      </c>
      <c r="AB20" s="152">
        <v>10.583399999999999</v>
      </c>
      <c r="AC20" s="152">
        <v>10.872199999999999</v>
      </c>
      <c r="AD20" s="152">
        <v>11.1617</v>
      </c>
      <c r="AE20" s="152">
        <v>11.104900000000001</v>
      </c>
      <c r="AF20" s="152">
        <v>11.1623</v>
      </c>
      <c r="AG20" s="152">
        <v>11.369300000000001</v>
      </c>
      <c r="AH20" s="152">
        <v>11.5352</v>
      </c>
      <c r="AI20" s="152">
        <v>11.613200000000001</v>
      </c>
      <c r="AJ20" s="169">
        <v>11.6898</v>
      </c>
      <c r="AK20" s="152"/>
      <c r="AL20" s="175">
        <v>10.7845</v>
      </c>
      <c r="AM20" s="175">
        <v>10.88841</v>
      </c>
    </row>
    <row r="21" spans="1:39" s="36" customFormat="1" ht="24" x14ac:dyDescent="0.25">
      <c r="A21" s="346"/>
      <c r="B21" s="129" t="s">
        <v>171</v>
      </c>
      <c r="C21" s="130" t="s">
        <v>172</v>
      </c>
      <c r="D21" s="151">
        <v>7.0924899999999997</v>
      </c>
      <c r="E21" s="152">
        <v>7.1162400000000003</v>
      </c>
      <c r="F21" s="152">
        <v>7.4076300000000002</v>
      </c>
      <c r="G21" s="152">
        <v>7.0976600000000003</v>
      </c>
      <c r="H21" s="152">
        <v>7.1378500000000003</v>
      </c>
      <c r="I21" s="152">
        <v>7.1049699999999998</v>
      </c>
      <c r="J21" s="152">
        <v>7.1309800000000001</v>
      </c>
      <c r="K21" s="152">
        <v>7.2552700000000003</v>
      </c>
      <c r="L21" s="152">
        <v>7.2261800000000003</v>
      </c>
      <c r="M21" s="152">
        <v>7.1612600000000004</v>
      </c>
      <c r="N21" s="152">
        <v>7.6258100000000004</v>
      </c>
      <c r="O21" s="152">
        <v>7.3796999999999997</v>
      </c>
      <c r="P21" s="152">
        <v>7.5763800000000003</v>
      </c>
      <c r="Q21" s="152">
        <v>7.6285499999999997</v>
      </c>
      <c r="R21" s="152">
        <v>7.5007999999999999</v>
      </c>
      <c r="S21" s="152">
        <v>7.6124599999999996</v>
      </c>
      <c r="T21" s="152">
        <v>7.6447399999999996</v>
      </c>
      <c r="U21" s="152">
        <v>7.5185500000000003</v>
      </c>
      <c r="V21" s="152">
        <v>7.7100200000000001</v>
      </c>
      <c r="W21" s="152">
        <v>7.7759600000000004</v>
      </c>
      <c r="X21" s="152">
        <v>7.8703799999999999</v>
      </c>
      <c r="Y21" s="152">
        <v>8.0389999999999997</v>
      </c>
      <c r="Z21" s="152">
        <v>8.0990599999999997</v>
      </c>
      <c r="AA21" s="152">
        <v>7.64053</v>
      </c>
      <c r="AB21" s="152">
        <v>8.0784800000000008</v>
      </c>
      <c r="AC21" s="152">
        <v>8.0709199999999992</v>
      </c>
      <c r="AD21" s="152">
        <v>8.0441000000000003</v>
      </c>
      <c r="AE21" s="152">
        <v>8.3977599999999999</v>
      </c>
      <c r="AF21" s="152">
        <v>8.5944199999999995</v>
      </c>
      <c r="AG21" s="152">
        <v>8.4451699999999992</v>
      </c>
      <c r="AH21" s="152">
        <v>8.2605199999999996</v>
      </c>
      <c r="AI21" s="152">
        <v>8.9068000000000005</v>
      </c>
      <c r="AJ21" s="169">
        <v>8.6804400000000008</v>
      </c>
      <c r="AK21" s="152"/>
      <c r="AL21" s="175">
        <v>8.0506499999999992</v>
      </c>
      <c r="AM21" s="175">
        <v>8.1250300000000006</v>
      </c>
    </row>
    <row r="22" spans="1:39" s="36" customFormat="1" ht="24" x14ac:dyDescent="0.25">
      <c r="A22" s="346"/>
      <c r="B22" s="129" t="s">
        <v>173</v>
      </c>
      <c r="C22" s="130" t="s">
        <v>174</v>
      </c>
      <c r="D22" s="151" t="s">
        <v>87</v>
      </c>
      <c r="E22" s="152">
        <v>6.3388099999999996</v>
      </c>
      <c r="F22" s="152">
        <v>6.1915800000000001</v>
      </c>
      <c r="G22" s="152">
        <v>5.9623900000000001</v>
      </c>
      <c r="H22" s="152">
        <v>6.4273999999999996</v>
      </c>
      <c r="I22" s="152">
        <v>6.2683600000000004</v>
      </c>
      <c r="J22" s="152">
        <v>6.3923100000000002</v>
      </c>
      <c r="K22" s="152">
        <v>6.6001000000000003</v>
      </c>
      <c r="L22" s="152">
        <v>6.3457299999999996</v>
      </c>
      <c r="M22" s="152">
        <v>6.4800700000000004</v>
      </c>
      <c r="N22" s="152">
        <v>6.5293400000000004</v>
      </c>
      <c r="O22" s="152">
        <v>6.7732200000000002</v>
      </c>
      <c r="P22" s="152">
        <v>6.6642599999999996</v>
      </c>
      <c r="Q22" s="152">
        <v>6.8977500000000003</v>
      </c>
      <c r="R22" s="152">
        <v>7.0197399999999996</v>
      </c>
      <c r="S22" s="152">
        <v>6.5093800000000002</v>
      </c>
      <c r="T22" s="152">
        <v>7.0794100000000002</v>
      </c>
      <c r="U22" s="152">
        <v>6.8906099999999997</v>
      </c>
      <c r="V22" s="152">
        <v>7.2174399999999999</v>
      </c>
      <c r="W22" s="152">
        <v>6.8501300000000001</v>
      </c>
      <c r="X22" s="152">
        <v>7.2774700000000001</v>
      </c>
      <c r="Y22" s="152">
        <v>7.1436599999999997</v>
      </c>
      <c r="Z22" s="152">
        <v>7.1635200000000001</v>
      </c>
      <c r="AA22" s="152">
        <v>7.44184</v>
      </c>
      <c r="AB22" s="152">
        <v>7.4250100000000003</v>
      </c>
      <c r="AC22" s="152">
        <v>7.4501499999999998</v>
      </c>
      <c r="AD22" s="152">
        <v>7.3125799999999996</v>
      </c>
      <c r="AE22" s="152">
        <v>7.1777199999999999</v>
      </c>
      <c r="AF22" s="152">
        <v>7.5037399999999996</v>
      </c>
      <c r="AG22" s="152">
        <v>7.5290499999999998</v>
      </c>
      <c r="AH22" s="152">
        <v>7.42197</v>
      </c>
      <c r="AI22" s="152">
        <v>7.6735800000000003</v>
      </c>
      <c r="AJ22" s="169">
        <v>7.9246100000000004</v>
      </c>
      <c r="AK22" s="152"/>
      <c r="AL22" s="175">
        <v>7.2933199999999996</v>
      </c>
      <c r="AM22" s="175">
        <v>7.38124</v>
      </c>
    </row>
    <row r="23" spans="1:39" s="36" customFormat="1" x14ac:dyDescent="0.25">
      <c r="A23" s="346"/>
      <c r="B23" s="129" t="s">
        <v>175</v>
      </c>
      <c r="C23" s="130" t="s">
        <v>74</v>
      </c>
      <c r="D23" s="151">
        <v>6.0960799999999997</v>
      </c>
      <c r="E23" s="152">
        <v>5.4893099999999997</v>
      </c>
      <c r="F23" s="152">
        <v>5.7268999999999997</v>
      </c>
      <c r="G23" s="152">
        <v>6.0421399999999998</v>
      </c>
      <c r="H23" s="152">
        <v>6.0842099999999997</v>
      </c>
      <c r="I23" s="152">
        <v>6.1492199999999997</v>
      </c>
      <c r="J23" s="152">
        <v>5.7606299999999999</v>
      </c>
      <c r="K23" s="152">
        <v>6.1516299999999999</v>
      </c>
      <c r="L23" s="152">
        <v>6.2628700000000004</v>
      </c>
      <c r="M23" s="152">
        <v>6.17143</v>
      </c>
      <c r="N23" s="152">
        <v>6.4976000000000003</v>
      </c>
      <c r="O23" s="152">
        <v>6.2392500000000002</v>
      </c>
      <c r="P23" s="152">
        <v>6.0060599999999997</v>
      </c>
      <c r="Q23" s="152">
        <v>6.4444800000000004</v>
      </c>
      <c r="R23" s="152">
        <v>6.1776900000000001</v>
      </c>
      <c r="S23" s="152">
        <v>6.8252300000000004</v>
      </c>
      <c r="T23" s="152">
        <v>6.3754</v>
      </c>
      <c r="U23" s="152">
        <v>6.6498400000000002</v>
      </c>
      <c r="V23" s="152">
        <v>6.1527200000000004</v>
      </c>
      <c r="W23" s="152">
        <v>6.2275200000000002</v>
      </c>
      <c r="X23" s="152">
        <v>6.7048699999999997</v>
      </c>
      <c r="Y23" s="152">
        <v>7.0084799999999996</v>
      </c>
      <c r="Z23" s="152">
        <v>6.6463799999999997</v>
      </c>
      <c r="AA23" s="152">
        <v>6.8368799999999998</v>
      </c>
      <c r="AB23" s="152">
        <v>6.8359800000000002</v>
      </c>
      <c r="AC23" s="152">
        <v>6.8233300000000003</v>
      </c>
      <c r="AD23" s="152">
        <v>6.6665900000000002</v>
      </c>
      <c r="AE23" s="152">
        <v>7.3011400000000002</v>
      </c>
      <c r="AF23" s="152">
        <v>7.4058700000000002</v>
      </c>
      <c r="AG23" s="152">
        <v>7.5670299999999999</v>
      </c>
      <c r="AH23" s="152">
        <v>7.4127400000000003</v>
      </c>
      <c r="AI23" s="152">
        <v>7.3639900000000003</v>
      </c>
      <c r="AJ23" s="169">
        <v>7.57681</v>
      </c>
      <c r="AK23" s="152"/>
      <c r="AL23" s="175">
        <v>6.8582200000000002</v>
      </c>
      <c r="AM23" s="175">
        <v>6.9571500000000004</v>
      </c>
    </row>
    <row r="24" spans="1:39" s="36" customFormat="1" x14ac:dyDescent="0.25">
      <c r="A24" s="346"/>
      <c r="B24" s="129" t="s">
        <v>176</v>
      </c>
      <c r="C24" s="130" t="s">
        <v>75</v>
      </c>
      <c r="D24" s="151" t="s">
        <v>87</v>
      </c>
      <c r="E24" s="152" t="s">
        <v>87</v>
      </c>
      <c r="F24" s="152" t="s">
        <v>87</v>
      </c>
      <c r="G24" s="152">
        <v>5.9022600000000001</v>
      </c>
      <c r="H24" s="152">
        <v>6.2617599999999998</v>
      </c>
      <c r="I24" s="152">
        <v>6.5017500000000004</v>
      </c>
      <c r="J24" s="152">
        <v>6.2251099999999999</v>
      </c>
      <c r="K24" s="152">
        <v>6.0188800000000002</v>
      </c>
      <c r="L24" s="152">
        <v>6.6570200000000002</v>
      </c>
      <c r="M24" s="152">
        <v>5.9451700000000001</v>
      </c>
      <c r="N24" s="152" t="s">
        <v>87</v>
      </c>
      <c r="O24" s="152">
        <v>6.3278400000000001</v>
      </c>
      <c r="P24" s="152">
        <v>6.5206</v>
      </c>
      <c r="Q24" s="152">
        <v>6.7830700000000004</v>
      </c>
      <c r="R24" s="152">
        <v>6.1682499999999996</v>
      </c>
      <c r="S24" s="152">
        <v>6.8408499999999997</v>
      </c>
      <c r="T24" s="152">
        <v>6.3714500000000003</v>
      </c>
      <c r="U24" s="152" t="s">
        <v>87</v>
      </c>
      <c r="V24" s="152">
        <v>6.6372900000000001</v>
      </c>
      <c r="W24" s="152">
        <v>6.5486500000000003</v>
      </c>
      <c r="X24" s="152">
        <v>6.4223400000000002</v>
      </c>
      <c r="Y24" s="152">
        <v>6.7729200000000001</v>
      </c>
      <c r="Z24" s="152">
        <v>6.1238799999999998</v>
      </c>
      <c r="AA24" s="152">
        <v>6.5066300000000004</v>
      </c>
      <c r="AB24" s="152">
        <v>6.9303699999999999</v>
      </c>
      <c r="AC24" s="152">
        <v>6.9317500000000001</v>
      </c>
      <c r="AD24" s="152">
        <v>6.5263600000000004</v>
      </c>
      <c r="AE24" s="152">
        <v>7.3270900000000001</v>
      </c>
      <c r="AF24" s="152">
        <v>7.3923399999999999</v>
      </c>
      <c r="AG24" s="152" t="s">
        <v>87</v>
      </c>
      <c r="AH24" s="152">
        <v>7.7023200000000003</v>
      </c>
      <c r="AI24" s="152">
        <v>7.7010800000000001</v>
      </c>
      <c r="AJ24" s="169">
        <v>7.3668300000000002</v>
      </c>
      <c r="AK24" s="152"/>
      <c r="AL24" s="175">
        <v>6.9078999999999997</v>
      </c>
      <c r="AM24" s="175">
        <v>6.97079</v>
      </c>
    </row>
    <row r="25" spans="1:39" s="36" customFormat="1" x14ac:dyDescent="0.25">
      <c r="A25" s="387"/>
      <c r="B25" s="131" t="s">
        <v>177</v>
      </c>
      <c r="C25" s="132" t="s">
        <v>76</v>
      </c>
      <c r="D25" s="170">
        <v>8.1960999999999995</v>
      </c>
      <c r="E25" s="171">
        <v>8.4298000000000002</v>
      </c>
      <c r="F25" s="171">
        <v>8.1574000000000009</v>
      </c>
      <c r="G25" s="171">
        <v>8.0870099999999994</v>
      </c>
      <c r="H25" s="171">
        <v>8.4122900000000005</v>
      </c>
      <c r="I25" s="171">
        <v>8.0148299999999999</v>
      </c>
      <c r="J25" s="171">
        <v>8.4669299999999996</v>
      </c>
      <c r="K25" s="171">
        <v>8.3526900000000008</v>
      </c>
      <c r="L25" s="171">
        <v>8.17286</v>
      </c>
      <c r="M25" s="171">
        <v>7.8710500000000003</v>
      </c>
      <c r="N25" s="171">
        <v>8.1681899999999992</v>
      </c>
      <c r="O25" s="171">
        <v>8.7081800000000005</v>
      </c>
      <c r="P25" s="171">
        <v>8.2265999999999995</v>
      </c>
      <c r="Q25" s="171">
        <v>8.4601400000000009</v>
      </c>
      <c r="R25" s="171">
        <v>8.8646200000000004</v>
      </c>
      <c r="S25" s="171">
        <v>8.7003900000000005</v>
      </c>
      <c r="T25" s="171">
        <v>8.6763200000000005</v>
      </c>
      <c r="U25" s="171">
        <v>8.7472100000000008</v>
      </c>
      <c r="V25" s="171">
        <v>8.7096699999999991</v>
      </c>
      <c r="W25" s="171">
        <v>8.8688099999999999</v>
      </c>
      <c r="X25" s="171">
        <v>8.8517399999999995</v>
      </c>
      <c r="Y25" s="171">
        <v>8.9839599999999997</v>
      </c>
      <c r="Z25" s="171">
        <v>9.2443299999999997</v>
      </c>
      <c r="AA25" s="171">
        <v>8.9020299999999999</v>
      </c>
      <c r="AB25" s="171">
        <v>9.2720699999999994</v>
      </c>
      <c r="AC25" s="171">
        <v>9.2717500000000008</v>
      </c>
      <c r="AD25" s="171">
        <v>9.3746899999999993</v>
      </c>
      <c r="AE25" s="171">
        <v>9.4636899999999997</v>
      </c>
      <c r="AF25" s="171">
        <v>9.5052599999999998</v>
      </c>
      <c r="AG25" s="171">
        <v>9.1230100000000007</v>
      </c>
      <c r="AH25" s="171">
        <v>9.7158800000000003</v>
      </c>
      <c r="AI25" s="171">
        <v>9.73916</v>
      </c>
      <c r="AJ25" s="172">
        <v>9.7339199999999995</v>
      </c>
      <c r="AK25" s="152"/>
      <c r="AL25" s="176">
        <v>9.2073300000000007</v>
      </c>
      <c r="AM25" s="176">
        <v>9.2729700000000008</v>
      </c>
    </row>
    <row r="26" spans="1:39" s="36" customFormat="1" x14ac:dyDescent="0.25">
      <c r="A26" s="8" t="s">
        <v>102</v>
      </c>
      <c r="B26" s="8"/>
      <c r="C26" s="9"/>
      <c r="D26" s="66"/>
      <c r="E26" s="66"/>
      <c r="F26" s="66"/>
      <c r="G26" s="66"/>
      <c r="H26" s="66"/>
      <c r="I26" s="66"/>
      <c r="J26" s="66"/>
      <c r="K26" s="66"/>
      <c r="L26" s="66"/>
      <c r="M26" s="66"/>
      <c r="N26" s="66"/>
      <c r="O26" s="66"/>
      <c r="P26" s="35"/>
    </row>
    <row r="27" spans="1:39" s="36" customFormat="1" x14ac:dyDescent="0.25">
      <c r="A27" s="10" t="s">
        <v>96</v>
      </c>
      <c r="B27" s="10"/>
      <c r="P27" s="35"/>
    </row>
    <row r="28" spans="1:39" s="36" customFormat="1" x14ac:dyDescent="0.25">
      <c r="A28" s="1" t="s">
        <v>201</v>
      </c>
      <c r="B28" s="1"/>
      <c r="P28" s="35"/>
    </row>
    <row r="29" spans="1:39" s="36" customFormat="1" x14ac:dyDescent="0.25">
      <c r="A29" t="s">
        <v>103</v>
      </c>
      <c r="B29"/>
      <c r="P29" s="35"/>
    </row>
    <row r="30" spans="1:39" s="36" customFormat="1" x14ac:dyDescent="0.25">
      <c r="P30" s="35"/>
    </row>
    <row r="31" spans="1:39" s="36" customFormat="1" x14ac:dyDescent="0.25">
      <c r="P31" s="35"/>
    </row>
  </sheetData>
  <mergeCells count="12">
    <mergeCell ref="AL2:AM2"/>
    <mergeCell ref="A5:C5"/>
    <mergeCell ref="T2:W2"/>
    <mergeCell ref="A6:A25"/>
    <mergeCell ref="A2:C4"/>
    <mergeCell ref="D2:G2"/>
    <mergeCell ref="H2:K2"/>
    <mergeCell ref="L2:O2"/>
    <mergeCell ref="X2:AA2"/>
    <mergeCell ref="AB2:AE2"/>
    <mergeCell ref="AF2:AI2"/>
    <mergeCell ref="P2:S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
  <sheetViews>
    <sheetView workbookViewId="0"/>
  </sheetViews>
  <sheetFormatPr baseColWidth="10" defaultColWidth="11.5703125" defaultRowHeight="15" x14ac:dyDescent="0.25"/>
  <cols>
    <col min="1" max="1" width="11.5703125" style="36"/>
    <col min="2" max="2" width="9.7109375" style="36" customWidth="1"/>
    <col min="3" max="3" width="24" style="36" customWidth="1"/>
    <col min="4" max="11" width="11.5703125" style="36"/>
    <col min="12" max="12" width="2.7109375" style="36" customWidth="1"/>
    <col min="13" max="14" width="15.7109375" style="36" customWidth="1"/>
    <col min="15" max="16384" width="11.5703125" style="36"/>
  </cols>
  <sheetData>
    <row r="1" spans="1:14" ht="15" customHeight="1" x14ac:dyDescent="0.25">
      <c r="A1" s="35" t="s">
        <v>193</v>
      </c>
      <c r="B1" s="35"/>
      <c r="D1" s="58"/>
      <c r="E1" s="58"/>
      <c r="F1" s="58"/>
      <c r="G1" s="58"/>
      <c r="H1" s="58"/>
      <c r="I1" s="58"/>
      <c r="J1" s="58"/>
      <c r="K1" s="58"/>
      <c r="L1" s="58"/>
    </row>
    <row r="2" spans="1:14" x14ac:dyDescent="0.25">
      <c r="A2" s="406" t="s">
        <v>83</v>
      </c>
      <c r="B2" s="406"/>
      <c r="C2" s="406"/>
      <c r="D2" s="401" t="s">
        <v>104</v>
      </c>
      <c r="E2" s="401" t="s">
        <v>105</v>
      </c>
      <c r="F2" s="401" t="s">
        <v>106</v>
      </c>
      <c r="G2" s="401" t="s">
        <v>107</v>
      </c>
      <c r="H2" s="401" t="s">
        <v>111</v>
      </c>
      <c r="I2" s="401" t="s">
        <v>112</v>
      </c>
      <c r="J2" s="401" t="s">
        <v>178</v>
      </c>
      <c r="K2" s="401" t="s">
        <v>186</v>
      </c>
      <c r="L2" s="58"/>
      <c r="M2" s="282" t="s">
        <v>108</v>
      </c>
      <c r="N2" s="283"/>
    </row>
    <row r="3" spans="1:14" x14ac:dyDescent="0.25">
      <c r="A3" s="407"/>
      <c r="B3" s="407"/>
      <c r="C3" s="407"/>
      <c r="D3" s="402"/>
      <c r="E3" s="402"/>
      <c r="F3" s="402"/>
      <c r="G3" s="402"/>
      <c r="H3" s="402"/>
      <c r="I3" s="402"/>
      <c r="J3" s="408"/>
      <c r="K3" s="402"/>
      <c r="L3" s="58"/>
      <c r="M3" s="105" t="s">
        <v>199</v>
      </c>
      <c r="N3" s="105" t="s">
        <v>200</v>
      </c>
    </row>
    <row r="4" spans="1:14" x14ac:dyDescent="0.25">
      <c r="A4" s="403" t="s">
        <v>49</v>
      </c>
      <c r="B4" s="404"/>
      <c r="C4" s="405"/>
      <c r="D4" s="137">
        <v>17328</v>
      </c>
      <c r="E4" s="138">
        <v>21464</v>
      </c>
      <c r="F4" s="138">
        <v>22040</v>
      </c>
      <c r="G4" s="138">
        <v>20939</v>
      </c>
      <c r="H4" s="138">
        <v>18547</v>
      </c>
      <c r="I4" s="138">
        <v>21361</v>
      </c>
      <c r="J4" s="138">
        <v>21714</v>
      </c>
      <c r="K4" s="139">
        <v>19641</v>
      </c>
      <c r="L4" s="126"/>
      <c r="M4" s="146">
        <v>80128</v>
      </c>
      <c r="N4" s="146">
        <v>81308</v>
      </c>
    </row>
    <row r="5" spans="1:14" x14ac:dyDescent="0.25">
      <c r="A5" s="135" t="s">
        <v>78</v>
      </c>
      <c r="B5" s="129" t="s">
        <v>147</v>
      </c>
      <c r="C5" s="130" t="s">
        <v>68</v>
      </c>
      <c r="D5" s="140">
        <v>8</v>
      </c>
      <c r="E5" s="141">
        <v>7</v>
      </c>
      <c r="F5" s="141">
        <v>15</v>
      </c>
      <c r="G5" s="141">
        <v>8</v>
      </c>
      <c r="H5" s="141">
        <v>11</v>
      </c>
      <c r="I5" s="141">
        <v>10</v>
      </c>
      <c r="J5" s="141">
        <v>8</v>
      </c>
      <c r="K5" s="142">
        <v>10</v>
      </c>
      <c r="L5" s="127"/>
      <c r="M5" s="147">
        <v>35</v>
      </c>
      <c r="N5" s="147">
        <v>39</v>
      </c>
    </row>
    <row r="6" spans="1:14" ht="24" x14ac:dyDescent="0.25">
      <c r="A6" s="135"/>
      <c r="B6" s="129" t="s">
        <v>148</v>
      </c>
      <c r="C6" s="130" t="s">
        <v>149</v>
      </c>
      <c r="D6" s="140">
        <v>2252</v>
      </c>
      <c r="E6" s="141">
        <v>2699</v>
      </c>
      <c r="F6" s="141">
        <v>2707</v>
      </c>
      <c r="G6" s="141">
        <v>2771</v>
      </c>
      <c r="H6" s="141">
        <v>2387</v>
      </c>
      <c r="I6" s="141">
        <v>2675</v>
      </c>
      <c r="J6" s="141">
        <v>2654</v>
      </c>
      <c r="K6" s="142">
        <v>2538</v>
      </c>
      <c r="L6" s="127"/>
      <c r="M6" s="147">
        <v>9782</v>
      </c>
      <c r="N6" s="147">
        <v>9936</v>
      </c>
    </row>
    <row r="7" spans="1:14" ht="24" x14ac:dyDescent="0.25">
      <c r="A7" s="135"/>
      <c r="B7" s="129" t="s">
        <v>150</v>
      </c>
      <c r="C7" s="130" t="s">
        <v>151</v>
      </c>
      <c r="D7" s="140">
        <v>11</v>
      </c>
      <c r="E7" s="141">
        <v>7</v>
      </c>
      <c r="F7" s="141">
        <v>7</v>
      </c>
      <c r="G7" s="141">
        <v>7</v>
      </c>
      <c r="H7" s="141">
        <v>9</v>
      </c>
      <c r="I7" s="141">
        <v>11</v>
      </c>
      <c r="J7" s="141" t="s">
        <v>214</v>
      </c>
      <c r="K7" s="142" t="s">
        <v>214</v>
      </c>
      <c r="L7" s="127"/>
      <c r="M7" s="147">
        <v>28</v>
      </c>
      <c r="N7" s="147">
        <v>29</v>
      </c>
    </row>
    <row r="8" spans="1:14" ht="24" x14ac:dyDescent="0.25">
      <c r="A8" s="135"/>
      <c r="B8" s="129" t="s">
        <v>152</v>
      </c>
      <c r="C8" s="130" t="s">
        <v>69</v>
      </c>
      <c r="D8" s="140">
        <v>43</v>
      </c>
      <c r="E8" s="141">
        <v>88</v>
      </c>
      <c r="F8" s="141">
        <v>77</v>
      </c>
      <c r="G8" s="141">
        <v>62</v>
      </c>
      <c r="H8" s="141">
        <v>46</v>
      </c>
      <c r="I8" s="141">
        <v>64</v>
      </c>
      <c r="J8" s="141">
        <v>54</v>
      </c>
      <c r="K8" s="142">
        <v>67</v>
      </c>
      <c r="L8" s="127"/>
      <c r="M8" s="147">
        <v>258</v>
      </c>
      <c r="N8" s="147">
        <v>256</v>
      </c>
    </row>
    <row r="9" spans="1:14" ht="24" x14ac:dyDescent="0.25">
      <c r="A9" s="135"/>
      <c r="B9" s="129" t="s">
        <v>153</v>
      </c>
      <c r="C9" s="130" t="s">
        <v>154</v>
      </c>
      <c r="D9" s="140">
        <v>40</v>
      </c>
      <c r="E9" s="141">
        <v>53</v>
      </c>
      <c r="F9" s="141">
        <v>50</v>
      </c>
      <c r="G9" s="141">
        <v>56</v>
      </c>
      <c r="H9" s="141">
        <v>42</v>
      </c>
      <c r="I9" s="141">
        <v>33</v>
      </c>
      <c r="J9" s="141">
        <v>36</v>
      </c>
      <c r="K9" s="142">
        <v>37</v>
      </c>
      <c r="L9" s="127"/>
      <c r="M9" s="147">
        <v>139</v>
      </c>
      <c r="N9" s="147">
        <v>140</v>
      </c>
    </row>
    <row r="10" spans="1:14" ht="24" x14ac:dyDescent="0.25">
      <c r="A10" s="135"/>
      <c r="B10" s="129" t="s">
        <v>155</v>
      </c>
      <c r="C10" s="130" t="s">
        <v>156</v>
      </c>
      <c r="D10" s="140">
        <v>207</v>
      </c>
      <c r="E10" s="141">
        <v>301</v>
      </c>
      <c r="F10" s="141">
        <v>280</v>
      </c>
      <c r="G10" s="141">
        <v>290</v>
      </c>
      <c r="H10" s="141">
        <v>259</v>
      </c>
      <c r="I10" s="141">
        <v>305</v>
      </c>
      <c r="J10" s="141">
        <v>305</v>
      </c>
      <c r="K10" s="142">
        <v>268</v>
      </c>
      <c r="L10" s="127"/>
      <c r="M10" s="147">
        <v>1089</v>
      </c>
      <c r="N10" s="147">
        <v>1101</v>
      </c>
    </row>
    <row r="11" spans="1:14" ht="24" x14ac:dyDescent="0.25">
      <c r="A11" s="135"/>
      <c r="B11" s="129" t="s">
        <v>157</v>
      </c>
      <c r="C11" s="130" t="s">
        <v>158</v>
      </c>
      <c r="D11" s="140">
        <v>882</v>
      </c>
      <c r="E11" s="141">
        <v>1031</v>
      </c>
      <c r="F11" s="141">
        <v>1017</v>
      </c>
      <c r="G11" s="141">
        <v>1077</v>
      </c>
      <c r="H11" s="141">
        <v>902</v>
      </c>
      <c r="I11" s="141">
        <v>961</v>
      </c>
      <c r="J11" s="141">
        <v>911</v>
      </c>
      <c r="K11" s="142">
        <v>829</v>
      </c>
      <c r="L11" s="127"/>
      <c r="M11" s="147">
        <v>3737</v>
      </c>
      <c r="N11" s="147">
        <v>3781</v>
      </c>
    </row>
    <row r="12" spans="1:14" x14ac:dyDescent="0.25">
      <c r="A12" s="135"/>
      <c r="B12" s="129" t="s">
        <v>159</v>
      </c>
      <c r="C12" s="130" t="s">
        <v>160</v>
      </c>
      <c r="D12" s="140">
        <v>448</v>
      </c>
      <c r="E12" s="141">
        <v>624</v>
      </c>
      <c r="F12" s="141">
        <v>644</v>
      </c>
      <c r="G12" s="141">
        <v>587</v>
      </c>
      <c r="H12" s="141">
        <v>502</v>
      </c>
      <c r="I12" s="141">
        <v>592</v>
      </c>
      <c r="J12" s="141">
        <v>608</v>
      </c>
      <c r="K12" s="142">
        <v>599</v>
      </c>
      <c r="L12" s="127"/>
      <c r="M12" s="147">
        <v>2084</v>
      </c>
      <c r="N12" s="147">
        <v>2126</v>
      </c>
    </row>
    <row r="13" spans="1:14" x14ac:dyDescent="0.25">
      <c r="A13" s="135"/>
      <c r="B13" s="129" t="s">
        <v>161</v>
      </c>
      <c r="C13" s="130" t="s">
        <v>162</v>
      </c>
      <c r="D13" s="140">
        <v>319</v>
      </c>
      <c r="E13" s="141">
        <v>473</v>
      </c>
      <c r="F13" s="141">
        <v>451</v>
      </c>
      <c r="G13" s="141">
        <v>451</v>
      </c>
      <c r="H13" s="141">
        <v>435</v>
      </c>
      <c r="I13" s="141">
        <v>442</v>
      </c>
      <c r="J13" s="141">
        <v>482</v>
      </c>
      <c r="K13" s="142">
        <v>463</v>
      </c>
      <c r="L13" s="127"/>
      <c r="M13" s="147">
        <v>1516</v>
      </c>
      <c r="N13" s="147">
        <v>1541</v>
      </c>
    </row>
    <row r="14" spans="1:14" x14ac:dyDescent="0.25">
      <c r="A14" s="135"/>
      <c r="B14" s="129" t="s">
        <v>163</v>
      </c>
      <c r="C14" s="130" t="s">
        <v>70</v>
      </c>
      <c r="D14" s="140">
        <v>3200</v>
      </c>
      <c r="E14" s="141">
        <v>3939</v>
      </c>
      <c r="F14" s="141">
        <v>4325</v>
      </c>
      <c r="G14" s="141">
        <v>4186</v>
      </c>
      <c r="H14" s="141">
        <v>3967</v>
      </c>
      <c r="I14" s="141">
        <v>4314</v>
      </c>
      <c r="J14" s="141">
        <v>3980</v>
      </c>
      <c r="K14" s="142">
        <v>3441</v>
      </c>
      <c r="L14" s="127"/>
      <c r="M14" s="147">
        <v>14811</v>
      </c>
      <c r="N14" s="147">
        <v>15007</v>
      </c>
    </row>
    <row r="15" spans="1:14" x14ac:dyDescent="0.25">
      <c r="A15" s="135"/>
      <c r="B15" s="129" t="s">
        <v>164</v>
      </c>
      <c r="C15" s="130" t="s">
        <v>71</v>
      </c>
      <c r="D15" s="140">
        <v>518</v>
      </c>
      <c r="E15" s="141">
        <v>604</v>
      </c>
      <c r="F15" s="141">
        <v>641</v>
      </c>
      <c r="G15" s="141">
        <v>600</v>
      </c>
      <c r="H15" s="141">
        <v>571</v>
      </c>
      <c r="I15" s="141">
        <v>667</v>
      </c>
      <c r="J15" s="141">
        <v>678</v>
      </c>
      <c r="K15" s="142">
        <v>545</v>
      </c>
      <c r="L15" s="127"/>
      <c r="M15" s="147">
        <v>2215</v>
      </c>
      <c r="N15" s="147">
        <v>2262</v>
      </c>
    </row>
    <row r="16" spans="1:14" x14ac:dyDescent="0.25">
      <c r="A16" s="135"/>
      <c r="B16" s="129" t="s">
        <v>165</v>
      </c>
      <c r="C16" s="130" t="s">
        <v>72</v>
      </c>
      <c r="D16" s="140">
        <v>385</v>
      </c>
      <c r="E16" s="141">
        <v>526</v>
      </c>
      <c r="F16" s="141">
        <v>578</v>
      </c>
      <c r="G16" s="141">
        <v>518</v>
      </c>
      <c r="H16" s="141">
        <v>430</v>
      </c>
      <c r="I16" s="141">
        <v>510</v>
      </c>
      <c r="J16" s="141">
        <v>466</v>
      </c>
      <c r="K16" s="142">
        <v>406</v>
      </c>
      <c r="L16" s="127"/>
      <c r="M16" s="147">
        <v>1840</v>
      </c>
      <c r="N16" s="147">
        <v>1879</v>
      </c>
    </row>
    <row r="17" spans="1:14" x14ac:dyDescent="0.25">
      <c r="A17" s="135"/>
      <c r="B17" s="129" t="s">
        <v>166</v>
      </c>
      <c r="C17" s="130" t="s">
        <v>73</v>
      </c>
      <c r="D17" s="140">
        <v>638</v>
      </c>
      <c r="E17" s="141">
        <v>745</v>
      </c>
      <c r="F17" s="141">
        <v>768</v>
      </c>
      <c r="G17" s="141">
        <v>702</v>
      </c>
      <c r="H17" s="141">
        <v>670</v>
      </c>
      <c r="I17" s="141">
        <v>677</v>
      </c>
      <c r="J17" s="141">
        <v>692</v>
      </c>
      <c r="K17" s="142">
        <v>691</v>
      </c>
      <c r="L17" s="127"/>
      <c r="M17" s="147">
        <v>2660</v>
      </c>
      <c r="N17" s="147">
        <v>2720</v>
      </c>
    </row>
    <row r="18" spans="1:14" ht="24" x14ac:dyDescent="0.25">
      <c r="A18" s="135"/>
      <c r="B18" s="129" t="s">
        <v>167</v>
      </c>
      <c r="C18" s="130" t="s">
        <v>168</v>
      </c>
      <c r="D18" s="140">
        <v>169</v>
      </c>
      <c r="E18" s="141">
        <v>225</v>
      </c>
      <c r="F18" s="141">
        <v>226</v>
      </c>
      <c r="G18" s="141">
        <v>177</v>
      </c>
      <c r="H18" s="141">
        <v>162</v>
      </c>
      <c r="I18" s="141">
        <v>217</v>
      </c>
      <c r="J18" s="141">
        <v>184</v>
      </c>
      <c r="K18" s="142">
        <v>194</v>
      </c>
      <c r="L18" s="127"/>
      <c r="M18" s="147">
        <v>746</v>
      </c>
      <c r="N18" s="147">
        <v>759</v>
      </c>
    </row>
    <row r="19" spans="1:14" x14ac:dyDescent="0.25">
      <c r="A19" s="135"/>
      <c r="B19" s="129" t="s">
        <v>169</v>
      </c>
      <c r="C19" s="130" t="s">
        <v>170</v>
      </c>
      <c r="D19" s="140">
        <v>6539</v>
      </c>
      <c r="E19" s="141">
        <v>8048</v>
      </c>
      <c r="F19" s="141">
        <v>8181</v>
      </c>
      <c r="G19" s="141">
        <v>7466</v>
      </c>
      <c r="H19" s="141">
        <v>6358</v>
      </c>
      <c r="I19" s="141">
        <v>7839</v>
      </c>
      <c r="J19" s="141">
        <v>8547</v>
      </c>
      <c r="K19" s="142">
        <v>7627</v>
      </c>
      <c r="L19" s="128"/>
      <c r="M19" s="147">
        <v>31343</v>
      </c>
      <c r="N19" s="147">
        <v>31746</v>
      </c>
    </row>
    <row r="20" spans="1:14" ht="24" x14ac:dyDescent="0.25">
      <c r="A20" s="135"/>
      <c r="B20" s="129" t="s">
        <v>171</v>
      </c>
      <c r="C20" s="130" t="s">
        <v>172</v>
      </c>
      <c r="D20" s="140">
        <v>666</v>
      </c>
      <c r="E20" s="141">
        <v>813</v>
      </c>
      <c r="F20" s="141">
        <v>801</v>
      </c>
      <c r="G20" s="141">
        <v>828</v>
      </c>
      <c r="H20" s="141">
        <v>758</v>
      </c>
      <c r="I20" s="141">
        <v>869</v>
      </c>
      <c r="J20" s="141">
        <v>845</v>
      </c>
      <c r="K20" s="142">
        <v>806</v>
      </c>
      <c r="L20" s="126"/>
      <c r="M20" s="147">
        <v>3096</v>
      </c>
      <c r="N20" s="147">
        <v>3136</v>
      </c>
    </row>
    <row r="21" spans="1:14" x14ac:dyDescent="0.25">
      <c r="A21" s="135"/>
      <c r="B21" s="129" t="s">
        <v>173</v>
      </c>
      <c r="C21" s="130" t="s">
        <v>174</v>
      </c>
      <c r="D21" s="140">
        <v>167</v>
      </c>
      <c r="E21" s="141">
        <v>233</v>
      </c>
      <c r="F21" s="141">
        <v>225</v>
      </c>
      <c r="G21" s="141">
        <v>186</v>
      </c>
      <c r="H21" s="141">
        <v>160</v>
      </c>
      <c r="I21" s="141">
        <v>188</v>
      </c>
      <c r="J21" s="141">
        <v>218</v>
      </c>
      <c r="K21" s="142">
        <v>206</v>
      </c>
      <c r="L21" s="127"/>
      <c r="M21" s="147">
        <v>854</v>
      </c>
      <c r="N21" s="147">
        <v>876</v>
      </c>
    </row>
    <row r="22" spans="1:14" x14ac:dyDescent="0.25">
      <c r="A22" s="135"/>
      <c r="B22" s="129" t="s">
        <v>175</v>
      </c>
      <c r="C22" s="130" t="s">
        <v>74</v>
      </c>
      <c r="D22" s="140">
        <v>311</v>
      </c>
      <c r="E22" s="141">
        <v>400</v>
      </c>
      <c r="F22" s="141">
        <v>398</v>
      </c>
      <c r="G22" s="141">
        <v>347</v>
      </c>
      <c r="H22" s="141">
        <v>289</v>
      </c>
      <c r="I22" s="141">
        <v>341</v>
      </c>
      <c r="J22" s="141">
        <v>378</v>
      </c>
      <c r="K22" s="142">
        <v>322</v>
      </c>
      <c r="L22" s="127"/>
      <c r="M22" s="147">
        <v>1355</v>
      </c>
      <c r="N22" s="147">
        <v>1400</v>
      </c>
    </row>
    <row r="23" spans="1:14" x14ac:dyDescent="0.25">
      <c r="A23" s="135"/>
      <c r="B23" s="129" t="s">
        <v>176</v>
      </c>
      <c r="C23" s="130" t="s">
        <v>75</v>
      </c>
      <c r="D23" s="140">
        <v>91</v>
      </c>
      <c r="E23" s="141">
        <v>146</v>
      </c>
      <c r="F23" s="141">
        <v>184</v>
      </c>
      <c r="G23" s="141">
        <v>151</v>
      </c>
      <c r="H23" s="141">
        <v>156</v>
      </c>
      <c r="I23" s="141">
        <v>170</v>
      </c>
      <c r="J23" s="141">
        <v>169</v>
      </c>
      <c r="K23" s="142">
        <v>142</v>
      </c>
      <c r="L23" s="127"/>
      <c r="M23" s="147">
        <v>666</v>
      </c>
      <c r="N23" s="147">
        <v>684</v>
      </c>
    </row>
    <row r="24" spans="1:14" ht="15" customHeight="1" x14ac:dyDescent="0.25">
      <c r="A24" s="136"/>
      <c r="B24" s="131" t="s">
        <v>177</v>
      </c>
      <c r="C24" s="132" t="s">
        <v>76</v>
      </c>
      <c r="D24" s="143">
        <v>434</v>
      </c>
      <c r="E24" s="144">
        <v>502</v>
      </c>
      <c r="F24" s="144">
        <v>465</v>
      </c>
      <c r="G24" s="144">
        <v>469</v>
      </c>
      <c r="H24" s="144">
        <v>433</v>
      </c>
      <c r="I24" s="144">
        <v>476</v>
      </c>
      <c r="J24" s="144">
        <v>495</v>
      </c>
      <c r="K24" s="145">
        <v>446</v>
      </c>
      <c r="L24" s="127"/>
      <c r="M24" s="148">
        <v>1874</v>
      </c>
      <c r="N24" s="148">
        <v>1890</v>
      </c>
    </row>
    <row r="25" spans="1:14" x14ac:dyDescent="0.25">
      <c r="A25" s="8" t="s">
        <v>102</v>
      </c>
      <c r="B25" s="8"/>
      <c r="C25" s="9"/>
      <c r="D25" s="59"/>
      <c r="E25" s="59"/>
      <c r="F25" s="59"/>
      <c r="G25" s="59"/>
      <c r="H25" s="59"/>
      <c r="I25" s="59"/>
      <c r="J25" s="59"/>
      <c r="K25" s="59"/>
      <c r="L25" s="59"/>
    </row>
    <row r="26" spans="1:14" x14ac:dyDescent="0.25">
      <c r="A26" s="10" t="s">
        <v>96</v>
      </c>
      <c r="B26" s="10"/>
    </row>
    <row r="27" spans="1:14" x14ac:dyDescent="0.25">
      <c r="A27" s="1" t="s">
        <v>201</v>
      </c>
      <c r="B27" s="1"/>
    </row>
    <row r="28" spans="1:14" x14ac:dyDescent="0.25">
      <c r="A28" t="s">
        <v>103</v>
      </c>
      <c r="B28"/>
    </row>
  </sheetData>
  <mergeCells count="11">
    <mergeCell ref="G2:G3"/>
    <mergeCell ref="M2:N2"/>
    <mergeCell ref="A4:C4"/>
    <mergeCell ref="A2:C3"/>
    <mergeCell ref="E2:E3"/>
    <mergeCell ref="D2:D3"/>
    <mergeCell ref="F2:F3"/>
    <mergeCell ref="H2:H3"/>
    <mergeCell ref="I2:I3"/>
    <mergeCell ref="J2:J3"/>
    <mergeCell ref="K2:K3"/>
  </mergeCells>
  <pageMargins left="0.7" right="0.7" top="0.75" bottom="0.75" header="0.3" footer="0.3"/>
  <pageSetup paperSize="9" orientation="portrait" horizontalDpi="4294967292" verticalDpi="429496729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30"/>
  <sheetViews>
    <sheetView zoomScale="85" zoomScaleNormal="85" workbookViewId="0"/>
  </sheetViews>
  <sheetFormatPr baseColWidth="10" defaultColWidth="11.42578125" defaultRowHeight="15" x14ac:dyDescent="0.25"/>
  <cols>
    <col min="2" max="2" width="9.7109375" customWidth="1"/>
    <col min="3" max="3" width="22.5703125" customWidth="1"/>
    <col min="9" max="11" width="12.28515625" customWidth="1"/>
    <col min="12" max="12" width="2.7109375" customWidth="1"/>
    <col min="13" max="14" width="15.7109375" customWidth="1"/>
  </cols>
  <sheetData>
    <row r="1" spans="1:14" s="36" customFormat="1" ht="15" customHeight="1" x14ac:dyDescent="0.25">
      <c r="A1" s="35" t="s">
        <v>192</v>
      </c>
      <c r="B1" s="35"/>
      <c r="C1" s="5"/>
      <c r="D1" s="61"/>
      <c r="E1" s="61"/>
      <c r="F1" s="61"/>
      <c r="G1" s="61"/>
      <c r="H1" s="61"/>
    </row>
    <row r="2" spans="1:14" s="36" customFormat="1" x14ac:dyDescent="0.25">
      <c r="A2" s="336" t="s">
        <v>7</v>
      </c>
      <c r="B2" s="336"/>
      <c r="C2" s="410"/>
      <c r="D2" s="413" t="s">
        <v>104</v>
      </c>
      <c r="E2" s="339" t="s">
        <v>105</v>
      </c>
      <c r="F2" s="339" t="s">
        <v>106</v>
      </c>
      <c r="G2" s="339" t="s">
        <v>107</v>
      </c>
      <c r="H2" s="339" t="s">
        <v>111</v>
      </c>
      <c r="I2" s="339" t="s">
        <v>112</v>
      </c>
      <c r="J2" s="339" t="s">
        <v>178</v>
      </c>
      <c r="K2" s="339" t="s">
        <v>186</v>
      </c>
      <c r="M2" s="309" t="s">
        <v>108</v>
      </c>
      <c r="N2" s="310"/>
    </row>
    <row r="3" spans="1:14" s="36" customFormat="1" x14ac:dyDescent="0.25">
      <c r="A3" s="337"/>
      <c r="B3" s="337"/>
      <c r="C3" s="411"/>
      <c r="D3" s="414"/>
      <c r="E3" s="340"/>
      <c r="F3" s="340"/>
      <c r="G3" s="340"/>
      <c r="H3" s="340"/>
      <c r="I3" s="340"/>
      <c r="J3" s="340"/>
      <c r="K3" s="340"/>
      <c r="M3" s="105" t="s">
        <v>199</v>
      </c>
      <c r="N3" s="105" t="s">
        <v>200</v>
      </c>
    </row>
    <row r="4" spans="1:14" s="36" customFormat="1" x14ac:dyDescent="0.25">
      <c r="A4" s="338"/>
      <c r="B4" s="338"/>
      <c r="C4" s="412"/>
      <c r="D4" s="87" t="s">
        <v>66</v>
      </c>
      <c r="E4" s="87" t="s">
        <v>66</v>
      </c>
      <c r="F4" s="87" t="s">
        <v>66</v>
      </c>
      <c r="G4" s="87" t="s">
        <v>66</v>
      </c>
      <c r="H4" s="87" t="s">
        <v>66</v>
      </c>
      <c r="I4" s="87" t="s">
        <v>66</v>
      </c>
      <c r="J4" s="87" t="s">
        <v>66</v>
      </c>
      <c r="K4" s="87" t="s">
        <v>66</v>
      </c>
      <c r="L4" s="210"/>
      <c r="M4" s="41" t="s">
        <v>66</v>
      </c>
      <c r="N4" s="41" t="s">
        <v>66</v>
      </c>
    </row>
    <row r="5" spans="1:14" s="36" customFormat="1" x14ac:dyDescent="0.25">
      <c r="A5" s="272" t="s">
        <v>49</v>
      </c>
      <c r="B5" s="409"/>
      <c r="C5" s="273"/>
      <c r="D5" s="150">
        <v>628.86</v>
      </c>
      <c r="E5" s="150">
        <v>638.79</v>
      </c>
      <c r="F5" s="150">
        <v>667.02</v>
      </c>
      <c r="G5" s="150">
        <v>688.43</v>
      </c>
      <c r="H5" s="150">
        <v>702.9</v>
      </c>
      <c r="I5" s="150">
        <v>709.51</v>
      </c>
      <c r="J5" s="150">
        <v>735.01</v>
      </c>
      <c r="K5" s="168">
        <v>774.83</v>
      </c>
      <c r="L5" s="152"/>
      <c r="M5" s="174">
        <v>739.74</v>
      </c>
      <c r="N5" s="174">
        <v>747.29</v>
      </c>
    </row>
    <row r="6" spans="1:14" s="36" customFormat="1" x14ac:dyDescent="0.25">
      <c r="A6" s="135" t="s">
        <v>78</v>
      </c>
      <c r="B6" s="129" t="s">
        <v>147</v>
      </c>
      <c r="C6" s="130" t="s">
        <v>68</v>
      </c>
      <c r="D6" s="152" t="s">
        <v>87</v>
      </c>
      <c r="E6" s="152" t="s">
        <v>87</v>
      </c>
      <c r="F6" s="152" t="s">
        <v>87</v>
      </c>
      <c r="G6" s="152" t="s">
        <v>87</v>
      </c>
      <c r="H6" s="152" t="s">
        <v>87</v>
      </c>
      <c r="I6" s="152" t="s">
        <v>87</v>
      </c>
      <c r="J6" s="152" t="s">
        <v>87</v>
      </c>
      <c r="K6" s="169" t="s">
        <v>87</v>
      </c>
      <c r="L6" s="152"/>
      <c r="M6" s="175">
        <v>433.69</v>
      </c>
      <c r="N6" s="175">
        <v>441.12</v>
      </c>
    </row>
    <row r="7" spans="1:14" s="36" customFormat="1" ht="24" x14ac:dyDescent="0.25">
      <c r="A7" s="135"/>
      <c r="B7" s="129" t="s">
        <v>148</v>
      </c>
      <c r="C7" s="130" t="s">
        <v>149</v>
      </c>
      <c r="D7" s="152">
        <v>558.71</v>
      </c>
      <c r="E7" s="152">
        <v>576.94000000000005</v>
      </c>
      <c r="F7" s="152">
        <v>613.15</v>
      </c>
      <c r="G7" s="152">
        <v>642.37</v>
      </c>
      <c r="H7" s="152">
        <v>657.14</v>
      </c>
      <c r="I7" s="152">
        <v>667.7</v>
      </c>
      <c r="J7" s="152">
        <v>702.48</v>
      </c>
      <c r="K7" s="169">
        <v>743.07</v>
      </c>
      <c r="L7" s="152"/>
      <c r="M7" s="175">
        <v>690.99</v>
      </c>
      <c r="N7" s="175">
        <v>698.01</v>
      </c>
    </row>
    <row r="8" spans="1:14" s="36" customFormat="1" ht="24" x14ac:dyDescent="0.25">
      <c r="A8" s="135"/>
      <c r="B8" s="129" t="s">
        <v>150</v>
      </c>
      <c r="C8" s="130" t="s">
        <v>151</v>
      </c>
      <c r="D8" s="152" t="s">
        <v>87</v>
      </c>
      <c r="E8" s="152" t="s">
        <v>87</v>
      </c>
      <c r="F8" s="152" t="s">
        <v>87</v>
      </c>
      <c r="G8" s="152" t="s">
        <v>87</v>
      </c>
      <c r="H8" s="152" t="s">
        <v>87</v>
      </c>
      <c r="I8" s="152" t="s">
        <v>87</v>
      </c>
      <c r="J8" s="152" t="s">
        <v>87</v>
      </c>
      <c r="K8" s="169" t="s">
        <v>87</v>
      </c>
      <c r="L8" s="152"/>
      <c r="M8" s="175" t="s">
        <v>87</v>
      </c>
      <c r="N8" s="175" t="s">
        <v>87</v>
      </c>
    </row>
    <row r="9" spans="1:14" s="36" customFormat="1" ht="24" x14ac:dyDescent="0.25">
      <c r="A9" s="135"/>
      <c r="B9" s="129" t="s">
        <v>152</v>
      </c>
      <c r="C9" s="130" t="s">
        <v>69</v>
      </c>
      <c r="D9" s="152">
        <v>360.51</v>
      </c>
      <c r="E9" s="152">
        <v>353.25</v>
      </c>
      <c r="F9" s="152">
        <v>365.83</v>
      </c>
      <c r="G9" s="152">
        <v>385.65</v>
      </c>
      <c r="H9" s="152">
        <v>390.85</v>
      </c>
      <c r="I9" s="152">
        <v>397.75</v>
      </c>
      <c r="J9" s="152">
        <v>423.36</v>
      </c>
      <c r="K9" s="169">
        <v>428.33</v>
      </c>
      <c r="L9" s="152"/>
      <c r="M9" s="175">
        <v>405.96</v>
      </c>
      <c r="N9" s="175">
        <v>411.51</v>
      </c>
    </row>
    <row r="10" spans="1:14" s="36" customFormat="1" ht="24" x14ac:dyDescent="0.25">
      <c r="A10" s="135"/>
      <c r="B10" s="129" t="s">
        <v>153</v>
      </c>
      <c r="C10" s="130" t="s">
        <v>154</v>
      </c>
      <c r="D10" s="152">
        <v>415.21</v>
      </c>
      <c r="E10" s="152">
        <v>451.94</v>
      </c>
      <c r="F10" s="152">
        <v>460.84</v>
      </c>
      <c r="G10" s="152">
        <v>489.55</v>
      </c>
      <c r="H10" s="152">
        <v>478.81</v>
      </c>
      <c r="I10" s="152">
        <v>509.15</v>
      </c>
      <c r="J10" s="152">
        <v>534.22</v>
      </c>
      <c r="K10" s="169">
        <v>601.62</v>
      </c>
      <c r="L10" s="152"/>
      <c r="M10" s="175">
        <v>531.91</v>
      </c>
      <c r="N10" s="175">
        <v>538.63</v>
      </c>
    </row>
    <row r="11" spans="1:14" s="36" customFormat="1" ht="24" x14ac:dyDescent="0.25">
      <c r="A11" s="135"/>
      <c r="B11" s="129" t="s">
        <v>155</v>
      </c>
      <c r="C11" s="130" t="s">
        <v>156</v>
      </c>
      <c r="D11" s="152">
        <v>492.25</v>
      </c>
      <c r="E11" s="152">
        <v>492.14</v>
      </c>
      <c r="F11" s="152">
        <v>498.59</v>
      </c>
      <c r="G11" s="152">
        <v>512.01</v>
      </c>
      <c r="H11" s="152">
        <v>523.91999999999996</v>
      </c>
      <c r="I11" s="152">
        <v>531.89</v>
      </c>
      <c r="J11" s="152">
        <v>549.39</v>
      </c>
      <c r="K11" s="169">
        <v>576.91999999999996</v>
      </c>
      <c r="L11" s="152"/>
      <c r="M11" s="175">
        <v>555.89</v>
      </c>
      <c r="N11" s="175">
        <v>560.79</v>
      </c>
    </row>
    <row r="12" spans="1:14" s="36" customFormat="1" ht="24" x14ac:dyDescent="0.25">
      <c r="A12" s="135"/>
      <c r="B12" s="129" t="s">
        <v>157</v>
      </c>
      <c r="C12" s="130" t="s">
        <v>158</v>
      </c>
      <c r="D12" s="152">
        <v>613.54999999999995</v>
      </c>
      <c r="E12" s="152">
        <v>622.44000000000005</v>
      </c>
      <c r="F12" s="152">
        <v>662.63</v>
      </c>
      <c r="G12" s="152">
        <v>678.21</v>
      </c>
      <c r="H12" s="152">
        <v>685.3</v>
      </c>
      <c r="I12" s="152">
        <v>699.91</v>
      </c>
      <c r="J12" s="152">
        <v>735.63</v>
      </c>
      <c r="K12" s="169">
        <v>783.27</v>
      </c>
      <c r="L12" s="152"/>
      <c r="M12" s="175">
        <v>733.47</v>
      </c>
      <c r="N12" s="175">
        <v>740.13</v>
      </c>
    </row>
    <row r="13" spans="1:14" s="36" customFormat="1" x14ac:dyDescent="0.25">
      <c r="A13" s="135"/>
      <c r="B13" s="129" t="s">
        <v>159</v>
      </c>
      <c r="C13" s="130" t="s">
        <v>160</v>
      </c>
      <c r="D13" s="152">
        <v>501.71</v>
      </c>
      <c r="E13" s="152">
        <v>495.02</v>
      </c>
      <c r="F13" s="152">
        <v>509.93</v>
      </c>
      <c r="G13" s="152">
        <v>524.16999999999996</v>
      </c>
      <c r="H13" s="152">
        <v>532.63</v>
      </c>
      <c r="I13" s="152">
        <v>548.03</v>
      </c>
      <c r="J13" s="152">
        <v>556.41999999999996</v>
      </c>
      <c r="K13" s="169">
        <v>590.58000000000004</v>
      </c>
      <c r="L13" s="152"/>
      <c r="M13" s="175">
        <v>568.39</v>
      </c>
      <c r="N13" s="175">
        <v>573.87</v>
      </c>
    </row>
    <row r="14" spans="1:14" s="36" customFormat="1" x14ac:dyDescent="0.25">
      <c r="A14" s="135"/>
      <c r="B14" s="129" t="s">
        <v>161</v>
      </c>
      <c r="C14" s="130" t="s">
        <v>162</v>
      </c>
      <c r="D14" s="152">
        <v>473.53</v>
      </c>
      <c r="E14" s="152">
        <v>483.99</v>
      </c>
      <c r="F14" s="152">
        <v>498.24</v>
      </c>
      <c r="G14" s="152">
        <v>538.59</v>
      </c>
      <c r="H14" s="152">
        <v>546.85</v>
      </c>
      <c r="I14" s="152">
        <v>548.08000000000004</v>
      </c>
      <c r="J14" s="152">
        <v>577.38</v>
      </c>
      <c r="K14" s="169">
        <v>616.44000000000005</v>
      </c>
      <c r="L14" s="152"/>
      <c r="M14" s="175">
        <v>577.6</v>
      </c>
      <c r="N14" s="175">
        <v>583.72</v>
      </c>
    </row>
    <row r="15" spans="1:14" s="36" customFormat="1" x14ac:dyDescent="0.25">
      <c r="A15" s="135"/>
      <c r="B15" s="129" t="s">
        <v>163</v>
      </c>
      <c r="C15" s="130" t="s">
        <v>70</v>
      </c>
      <c r="D15" s="152">
        <v>733.63</v>
      </c>
      <c r="E15" s="152">
        <v>756.21</v>
      </c>
      <c r="F15" s="152">
        <v>797.85</v>
      </c>
      <c r="G15" s="152">
        <v>824.05</v>
      </c>
      <c r="H15" s="152">
        <v>837.68</v>
      </c>
      <c r="I15" s="152">
        <v>840.06</v>
      </c>
      <c r="J15" s="152">
        <v>878.44</v>
      </c>
      <c r="K15" s="169">
        <v>937.31</v>
      </c>
      <c r="L15" s="152"/>
      <c r="M15" s="175">
        <v>885.05</v>
      </c>
      <c r="N15" s="175">
        <v>895.61</v>
      </c>
    </row>
    <row r="16" spans="1:14" s="36" customFormat="1" x14ac:dyDescent="0.25">
      <c r="A16" s="135"/>
      <c r="B16" s="129" t="s">
        <v>164</v>
      </c>
      <c r="C16" s="130" t="s">
        <v>71</v>
      </c>
      <c r="D16" s="152">
        <v>498.64</v>
      </c>
      <c r="E16" s="152">
        <v>508.27</v>
      </c>
      <c r="F16" s="152">
        <v>513.67999999999995</v>
      </c>
      <c r="G16" s="152">
        <v>526.76</v>
      </c>
      <c r="H16" s="152">
        <v>545.54</v>
      </c>
      <c r="I16" s="152">
        <v>554.97</v>
      </c>
      <c r="J16" s="152">
        <v>579.52</v>
      </c>
      <c r="K16" s="169">
        <v>608.77</v>
      </c>
      <c r="L16" s="152"/>
      <c r="M16" s="175">
        <v>579.36</v>
      </c>
      <c r="N16" s="175">
        <v>585.89</v>
      </c>
    </row>
    <row r="17" spans="1:14" s="36" customFormat="1" x14ac:dyDescent="0.25">
      <c r="A17" s="135"/>
      <c r="B17" s="129" t="s">
        <v>165</v>
      </c>
      <c r="C17" s="130" t="s">
        <v>72</v>
      </c>
      <c r="D17" s="152">
        <v>537.80999999999995</v>
      </c>
      <c r="E17" s="152">
        <v>543.23</v>
      </c>
      <c r="F17" s="152">
        <v>554.48</v>
      </c>
      <c r="G17" s="152">
        <v>584.98</v>
      </c>
      <c r="H17" s="152">
        <v>602.97</v>
      </c>
      <c r="I17" s="152">
        <v>611.63</v>
      </c>
      <c r="J17" s="152">
        <v>625.53</v>
      </c>
      <c r="K17" s="169">
        <v>662.63</v>
      </c>
      <c r="L17" s="152"/>
      <c r="M17" s="175">
        <v>628.38</v>
      </c>
      <c r="N17" s="175">
        <v>635.16</v>
      </c>
    </row>
    <row r="18" spans="1:14" s="36" customFormat="1" x14ac:dyDescent="0.25">
      <c r="A18" s="135"/>
      <c r="B18" s="129" t="s">
        <v>166</v>
      </c>
      <c r="C18" s="130" t="s">
        <v>73</v>
      </c>
      <c r="D18" s="152">
        <v>606.67999999999995</v>
      </c>
      <c r="E18" s="152">
        <v>612.45000000000005</v>
      </c>
      <c r="F18" s="152">
        <v>631.04999999999995</v>
      </c>
      <c r="G18" s="152">
        <v>639.22</v>
      </c>
      <c r="H18" s="152">
        <v>663.17</v>
      </c>
      <c r="I18" s="152">
        <v>695.63</v>
      </c>
      <c r="J18" s="152">
        <v>723.4</v>
      </c>
      <c r="K18" s="169">
        <v>752.3</v>
      </c>
      <c r="L18" s="152"/>
      <c r="M18" s="175">
        <v>712.58</v>
      </c>
      <c r="N18" s="175">
        <v>722.41</v>
      </c>
    </row>
    <row r="19" spans="1:14" s="36" customFormat="1" ht="24" x14ac:dyDescent="0.25">
      <c r="A19" s="135"/>
      <c r="B19" s="129" t="s">
        <v>167</v>
      </c>
      <c r="C19" s="130" t="s">
        <v>168</v>
      </c>
      <c r="D19" s="152">
        <v>466.18</v>
      </c>
      <c r="E19" s="152">
        <v>471.14</v>
      </c>
      <c r="F19" s="152">
        <v>481.67</v>
      </c>
      <c r="G19" s="152">
        <v>506.11</v>
      </c>
      <c r="H19" s="152">
        <v>514.78</v>
      </c>
      <c r="I19" s="152">
        <v>518.35</v>
      </c>
      <c r="J19" s="152">
        <v>532.45000000000005</v>
      </c>
      <c r="K19" s="169">
        <v>558.36</v>
      </c>
      <c r="L19" s="152"/>
      <c r="M19" s="175">
        <v>535.5</v>
      </c>
      <c r="N19" s="175">
        <v>541.16999999999996</v>
      </c>
    </row>
    <row r="20" spans="1:14" s="36" customFormat="1" x14ac:dyDescent="0.25">
      <c r="A20" s="135"/>
      <c r="B20" s="129" t="s">
        <v>169</v>
      </c>
      <c r="C20" s="130" t="s">
        <v>170</v>
      </c>
      <c r="D20" s="152">
        <v>671.53</v>
      </c>
      <c r="E20" s="152">
        <v>681.42</v>
      </c>
      <c r="F20" s="152">
        <v>703.46</v>
      </c>
      <c r="G20" s="152">
        <v>722.71</v>
      </c>
      <c r="H20" s="152">
        <v>737.43</v>
      </c>
      <c r="I20" s="152">
        <v>738.98</v>
      </c>
      <c r="J20" s="152">
        <v>761.53</v>
      </c>
      <c r="K20" s="169">
        <v>803.85</v>
      </c>
      <c r="L20" s="152"/>
      <c r="M20" s="175">
        <v>770.66</v>
      </c>
      <c r="N20" s="175">
        <v>778.25</v>
      </c>
    </row>
    <row r="21" spans="1:14" s="36" customFormat="1" ht="24" x14ac:dyDescent="0.25">
      <c r="A21" s="135"/>
      <c r="B21" s="129" t="s">
        <v>171</v>
      </c>
      <c r="C21" s="130" t="s">
        <v>172</v>
      </c>
      <c r="D21" s="152">
        <v>546.82000000000005</v>
      </c>
      <c r="E21" s="152">
        <v>551.88</v>
      </c>
      <c r="F21" s="152">
        <v>569.24</v>
      </c>
      <c r="G21" s="152">
        <v>584.63</v>
      </c>
      <c r="H21" s="152">
        <v>586.88</v>
      </c>
      <c r="I21" s="152">
        <v>603.19000000000005</v>
      </c>
      <c r="J21" s="152">
        <v>614.22</v>
      </c>
      <c r="K21" s="169">
        <v>647.82000000000005</v>
      </c>
      <c r="L21" s="152"/>
      <c r="M21" s="175">
        <v>625.52</v>
      </c>
      <c r="N21" s="175">
        <v>632.04999999999995</v>
      </c>
    </row>
    <row r="22" spans="1:14" s="36" customFormat="1" ht="24" x14ac:dyDescent="0.25">
      <c r="A22" s="135"/>
      <c r="B22" s="129" t="s">
        <v>173</v>
      </c>
      <c r="C22" s="130" t="s">
        <v>174</v>
      </c>
      <c r="D22" s="152">
        <v>481.08</v>
      </c>
      <c r="E22" s="152">
        <v>495.21</v>
      </c>
      <c r="F22" s="152">
        <v>506.76</v>
      </c>
      <c r="G22" s="152">
        <v>526.99</v>
      </c>
      <c r="H22" s="152">
        <v>531.30999999999995</v>
      </c>
      <c r="I22" s="152">
        <v>535.46</v>
      </c>
      <c r="J22" s="152">
        <v>568.66999999999996</v>
      </c>
      <c r="K22" s="169">
        <v>575.51</v>
      </c>
      <c r="L22" s="152"/>
      <c r="M22" s="175">
        <v>561.54999999999995</v>
      </c>
      <c r="N22" s="175">
        <v>566.83000000000004</v>
      </c>
    </row>
    <row r="23" spans="1:14" s="36" customFormat="1" x14ac:dyDescent="0.25">
      <c r="A23" s="135"/>
      <c r="B23" s="129" t="s">
        <v>175</v>
      </c>
      <c r="C23" s="130" t="s">
        <v>74</v>
      </c>
      <c r="D23" s="152">
        <v>467.25</v>
      </c>
      <c r="E23" s="152">
        <v>473.44</v>
      </c>
      <c r="F23" s="152">
        <v>495.96</v>
      </c>
      <c r="G23" s="152">
        <v>503.36</v>
      </c>
      <c r="H23" s="152">
        <v>514.87</v>
      </c>
      <c r="I23" s="152">
        <v>536.55999999999995</v>
      </c>
      <c r="J23" s="152">
        <v>557.84</v>
      </c>
      <c r="K23" s="169">
        <v>584.09</v>
      </c>
      <c r="L23" s="152"/>
      <c r="M23" s="175">
        <v>557.53</v>
      </c>
      <c r="N23" s="175">
        <v>565.79999999999995</v>
      </c>
    </row>
    <row r="24" spans="1:14" s="36" customFormat="1" x14ac:dyDescent="0.25">
      <c r="A24" s="135"/>
      <c r="B24" s="129" t="s">
        <v>176</v>
      </c>
      <c r="C24" s="130" t="s">
        <v>75</v>
      </c>
      <c r="D24" s="152">
        <v>471.59</v>
      </c>
      <c r="E24" s="152">
        <v>465.46</v>
      </c>
      <c r="F24" s="152">
        <v>489.53</v>
      </c>
      <c r="G24" s="152">
        <v>504.07</v>
      </c>
      <c r="H24" s="152">
        <v>498.84</v>
      </c>
      <c r="I24" s="152">
        <v>498</v>
      </c>
      <c r="J24" s="152">
        <v>536.16999999999996</v>
      </c>
      <c r="K24" s="169">
        <v>548.84</v>
      </c>
      <c r="L24" s="152"/>
      <c r="M24" s="175">
        <v>532.26</v>
      </c>
      <c r="N24" s="175">
        <v>537.46</v>
      </c>
    </row>
    <row r="25" spans="1:14" s="36" customFormat="1" ht="15" customHeight="1" x14ac:dyDescent="0.25">
      <c r="A25" s="136"/>
      <c r="B25" s="131" t="s">
        <v>177</v>
      </c>
      <c r="C25" s="132" t="s">
        <v>76</v>
      </c>
      <c r="D25" s="171">
        <v>660.29</v>
      </c>
      <c r="E25" s="171">
        <v>667.56</v>
      </c>
      <c r="F25" s="171">
        <v>681.82</v>
      </c>
      <c r="G25" s="171">
        <v>693.25</v>
      </c>
      <c r="H25" s="171">
        <v>702.93</v>
      </c>
      <c r="I25" s="171">
        <v>737.55</v>
      </c>
      <c r="J25" s="171">
        <v>755.69</v>
      </c>
      <c r="K25" s="172">
        <v>782.6</v>
      </c>
      <c r="L25" s="152"/>
      <c r="M25" s="176">
        <v>756.6</v>
      </c>
      <c r="N25" s="176">
        <v>762.52</v>
      </c>
    </row>
    <row r="26" spans="1:14" s="36" customFormat="1" x14ac:dyDescent="0.25">
      <c r="A26" s="8" t="s">
        <v>102</v>
      </c>
      <c r="B26" s="8"/>
      <c r="C26" s="9"/>
      <c r="D26" s="60"/>
      <c r="E26" s="60"/>
      <c r="F26" s="60"/>
      <c r="G26" s="60"/>
      <c r="H26" s="60"/>
    </row>
    <row r="27" spans="1:14" s="36" customFormat="1" x14ac:dyDescent="0.25">
      <c r="A27" s="10" t="s">
        <v>96</v>
      </c>
      <c r="B27" s="10"/>
    </row>
    <row r="28" spans="1:14" s="36" customFormat="1" x14ac:dyDescent="0.25">
      <c r="A28" s="1" t="s">
        <v>201</v>
      </c>
      <c r="B28" s="1"/>
      <c r="D28" s="55"/>
      <c r="E28" s="55"/>
      <c r="F28" s="55"/>
      <c r="G28" s="55"/>
      <c r="H28" s="55"/>
      <c r="I28" s="55"/>
      <c r="J28" s="55"/>
      <c r="K28" s="55"/>
      <c r="L28" s="55"/>
    </row>
    <row r="29" spans="1:14" x14ac:dyDescent="0.25">
      <c r="A29" t="s">
        <v>103</v>
      </c>
      <c r="C29" s="36"/>
      <c r="D29" s="56"/>
      <c r="E29" s="56"/>
      <c r="F29" s="56"/>
      <c r="G29" s="56"/>
      <c r="H29" s="56"/>
      <c r="I29" s="56"/>
      <c r="J29" s="56"/>
      <c r="K29" s="56"/>
      <c r="L29" s="56"/>
      <c r="M29" s="36"/>
      <c r="N29" s="36"/>
    </row>
    <row r="30" spans="1:14" x14ac:dyDescent="0.25">
      <c r="D30" s="56"/>
      <c r="E30" s="56"/>
      <c r="F30" s="56"/>
      <c r="G30" s="56"/>
      <c r="H30" s="56"/>
      <c r="I30" s="56"/>
      <c r="J30" s="56"/>
      <c r="K30" s="56"/>
      <c r="L30" s="56"/>
    </row>
  </sheetData>
  <mergeCells count="11">
    <mergeCell ref="G2:G3"/>
    <mergeCell ref="M2:N2"/>
    <mergeCell ref="A5:C5"/>
    <mergeCell ref="A2:C4"/>
    <mergeCell ref="D2:D3"/>
    <mergeCell ref="E2:E3"/>
    <mergeCell ref="F2:F3"/>
    <mergeCell ref="H2:H3"/>
    <mergeCell ref="I2:I3"/>
    <mergeCell ref="J2:J3"/>
    <mergeCell ref="K2:K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9"/>
  <sheetViews>
    <sheetView zoomScale="85" zoomScaleNormal="85" workbookViewId="0"/>
  </sheetViews>
  <sheetFormatPr baseColWidth="10" defaultColWidth="11.42578125" defaultRowHeight="15" x14ac:dyDescent="0.25"/>
  <cols>
    <col min="2" max="2" width="9.7109375" customWidth="1"/>
    <col min="3" max="3" width="24" customWidth="1"/>
    <col min="9" max="11" width="11.42578125" customWidth="1"/>
    <col min="12" max="12" width="2.7109375" customWidth="1"/>
    <col min="13" max="14" width="17" customWidth="1"/>
  </cols>
  <sheetData>
    <row r="1" spans="1:14" s="36" customFormat="1" x14ac:dyDescent="0.25">
      <c r="A1" s="35" t="s">
        <v>191</v>
      </c>
      <c r="B1" s="35"/>
      <c r="C1" s="35"/>
      <c r="D1" s="35"/>
      <c r="E1" s="35"/>
      <c r="F1" s="35"/>
      <c r="G1" s="35"/>
      <c r="H1" s="35"/>
    </row>
    <row r="2" spans="1:14" s="36" customFormat="1" ht="51" customHeight="1" x14ac:dyDescent="0.25">
      <c r="A2" s="341" t="s">
        <v>67</v>
      </c>
      <c r="B2" s="341"/>
      <c r="C2" s="415"/>
      <c r="D2" s="418" t="s">
        <v>104</v>
      </c>
      <c r="E2" s="344" t="s">
        <v>105</v>
      </c>
      <c r="F2" s="344" t="s">
        <v>106</v>
      </c>
      <c r="G2" s="344" t="s">
        <v>107</v>
      </c>
      <c r="H2" s="344" t="s">
        <v>111</v>
      </c>
      <c r="I2" s="344" t="s">
        <v>112</v>
      </c>
      <c r="J2" s="344" t="s">
        <v>178</v>
      </c>
      <c r="K2" s="344" t="s">
        <v>186</v>
      </c>
      <c r="M2" s="309" t="s">
        <v>108</v>
      </c>
      <c r="N2" s="310"/>
    </row>
    <row r="3" spans="1:14" s="36" customFormat="1" x14ac:dyDescent="0.25">
      <c r="A3" s="342"/>
      <c r="B3" s="342"/>
      <c r="C3" s="416"/>
      <c r="D3" s="419"/>
      <c r="E3" s="345"/>
      <c r="F3" s="345"/>
      <c r="G3" s="345"/>
      <c r="H3" s="345"/>
      <c r="I3" s="345"/>
      <c r="J3" s="345"/>
      <c r="K3" s="345"/>
      <c r="M3" s="105" t="s">
        <v>199</v>
      </c>
      <c r="N3" s="105" t="s">
        <v>200</v>
      </c>
    </row>
    <row r="4" spans="1:14" s="36" customFormat="1" x14ac:dyDescent="0.25">
      <c r="A4" s="343"/>
      <c r="B4" s="343"/>
      <c r="C4" s="417"/>
      <c r="D4" s="43" t="s">
        <v>66</v>
      </c>
      <c r="E4" s="43" t="s">
        <v>66</v>
      </c>
      <c r="F4" s="43" t="s">
        <v>66</v>
      </c>
      <c r="G4" s="43" t="s">
        <v>66</v>
      </c>
      <c r="H4" s="43" t="s">
        <v>66</v>
      </c>
      <c r="I4" s="43" t="s">
        <v>66</v>
      </c>
      <c r="J4" s="215" t="s">
        <v>66</v>
      </c>
      <c r="K4" s="216" t="s">
        <v>66</v>
      </c>
      <c r="L4" s="210"/>
      <c r="M4" s="41" t="s">
        <v>66</v>
      </c>
      <c r="N4" s="41" t="s">
        <v>66</v>
      </c>
    </row>
    <row r="5" spans="1:14" s="36" customFormat="1" ht="25.5" customHeight="1" x14ac:dyDescent="0.25">
      <c r="A5" s="316" t="s">
        <v>49</v>
      </c>
      <c r="B5" s="396"/>
      <c r="C5" s="397"/>
      <c r="D5" s="150">
        <v>8.4226299999999998</v>
      </c>
      <c r="E5" s="150">
        <v>8.6112800000000007</v>
      </c>
      <c r="F5" s="150">
        <v>8.9403600000000001</v>
      </c>
      <c r="G5" s="150">
        <v>9.1901100000000007</v>
      </c>
      <c r="H5" s="150">
        <v>9.3793299999999995</v>
      </c>
      <c r="I5" s="150">
        <v>9.5362200000000001</v>
      </c>
      <c r="J5" s="150">
        <v>9.9302600000000005</v>
      </c>
      <c r="K5" s="168">
        <v>10.3691</v>
      </c>
      <c r="L5" s="152"/>
      <c r="M5" s="174">
        <v>9.7957699999999992</v>
      </c>
      <c r="N5" s="174">
        <v>9.8922699999999999</v>
      </c>
    </row>
    <row r="6" spans="1:14" s="36" customFormat="1" ht="25.5" customHeight="1" x14ac:dyDescent="0.25">
      <c r="A6" s="135" t="s">
        <v>78</v>
      </c>
      <c r="B6" s="129" t="s">
        <v>147</v>
      </c>
      <c r="C6" s="130" t="s">
        <v>68</v>
      </c>
      <c r="D6" s="152" t="s">
        <v>87</v>
      </c>
      <c r="E6" s="152" t="s">
        <v>87</v>
      </c>
      <c r="F6" s="152" t="s">
        <v>87</v>
      </c>
      <c r="G6" s="152" t="s">
        <v>87</v>
      </c>
      <c r="H6" s="152" t="s">
        <v>87</v>
      </c>
      <c r="I6" s="152" t="s">
        <v>87</v>
      </c>
      <c r="J6" s="152" t="s">
        <v>87</v>
      </c>
      <c r="K6" s="169" t="s">
        <v>87</v>
      </c>
      <c r="L6" s="152"/>
      <c r="M6" s="175">
        <v>5.4547499999999998</v>
      </c>
      <c r="N6" s="175">
        <v>5.71671</v>
      </c>
    </row>
    <row r="7" spans="1:14" s="36" customFormat="1" ht="25.5" customHeight="1" x14ac:dyDescent="0.25">
      <c r="A7" s="135"/>
      <c r="B7" s="129" t="s">
        <v>148</v>
      </c>
      <c r="C7" s="130" t="s">
        <v>149</v>
      </c>
      <c r="D7" s="152">
        <v>7.2316599999999998</v>
      </c>
      <c r="E7" s="152">
        <v>7.5549099999999996</v>
      </c>
      <c r="F7" s="152">
        <v>8.0189199999999996</v>
      </c>
      <c r="G7" s="152">
        <v>8.4815900000000006</v>
      </c>
      <c r="H7" s="152">
        <v>8.6235199999999992</v>
      </c>
      <c r="I7" s="152">
        <v>8.8981700000000004</v>
      </c>
      <c r="J7" s="152">
        <v>9.2525099999999991</v>
      </c>
      <c r="K7" s="169">
        <v>9.6581200000000003</v>
      </c>
      <c r="L7" s="152"/>
      <c r="M7" s="175">
        <v>9.0084099999999996</v>
      </c>
      <c r="N7" s="175">
        <v>9.0977099999999993</v>
      </c>
    </row>
    <row r="8" spans="1:14" s="36" customFormat="1" ht="24" x14ac:dyDescent="0.25">
      <c r="A8" s="135"/>
      <c r="B8" s="129" t="s">
        <v>150</v>
      </c>
      <c r="C8" s="130" t="s">
        <v>151</v>
      </c>
      <c r="D8" s="152" t="s">
        <v>87</v>
      </c>
      <c r="E8" s="152" t="s">
        <v>87</v>
      </c>
      <c r="F8" s="152" t="s">
        <v>87</v>
      </c>
      <c r="G8" s="152" t="s">
        <v>87</v>
      </c>
      <c r="H8" s="152" t="s">
        <v>87</v>
      </c>
      <c r="I8" s="152" t="s">
        <v>87</v>
      </c>
      <c r="J8" s="152" t="s">
        <v>87</v>
      </c>
      <c r="K8" s="169" t="s">
        <v>87</v>
      </c>
      <c r="L8" s="152"/>
      <c r="M8" s="175" t="s">
        <v>87</v>
      </c>
      <c r="N8" s="175" t="s">
        <v>87</v>
      </c>
    </row>
    <row r="9" spans="1:14" s="36" customFormat="1" ht="25.5" customHeight="1" x14ac:dyDescent="0.25">
      <c r="A9" s="135"/>
      <c r="B9" s="129" t="s">
        <v>152</v>
      </c>
      <c r="C9" s="130" t="s">
        <v>69</v>
      </c>
      <c r="D9" s="152">
        <v>4.4277899999999999</v>
      </c>
      <c r="E9" s="152">
        <v>4.3408199999999999</v>
      </c>
      <c r="F9" s="152">
        <v>4.5933200000000003</v>
      </c>
      <c r="G9" s="152">
        <v>4.7014100000000001</v>
      </c>
      <c r="H9" s="152">
        <v>4.9501299999999997</v>
      </c>
      <c r="I9" s="152">
        <v>5.1335600000000001</v>
      </c>
      <c r="J9" s="152">
        <v>5.5779899999999998</v>
      </c>
      <c r="K9" s="169">
        <v>5.5004499999999998</v>
      </c>
      <c r="L9" s="152"/>
      <c r="M9" s="175">
        <v>5.2463800000000003</v>
      </c>
      <c r="N9" s="175">
        <v>5.3379300000000001</v>
      </c>
    </row>
    <row r="10" spans="1:14" s="36" customFormat="1" ht="25.5" customHeight="1" x14ac:dyDescent="0.25">
      <c r="A10" s="135"/>
      <c r="B10" s="129" t="s">
        <v>153</v>
      </c>
      <c r="C10" s="130" t="s">
        <v>154</v>
      </c>
      <c r="D10" s="152">
        <v>5.0266000000000002</v>
      </c>
      <c r="E10" s="152">
        <v>5.1907399999999999</v>
      </c>
      <c r="F10" s="152">
        <v>5.2491700000000003</v>
      </c>
      <c r="G10" s="152">
        <v>5.6497099999999998</v>
      </c>
      <c r="H10" s="152">
        <v>5.4365600000000001</v>
      </c>
      <c r="I10" s="152">
        <v>5.81853</v>
      </c>
      <c r="J10" s="152">
        <v>6.5451499999999996</v>
      </c>
      <c r="K10" s="169">
        <v>6.8428899999999997</v>
      </c>
      <c r="L10" s="152"/>
      <c r="M10" s="175">
        <v>5.9066599999999996</v>
      </c>
      <c r="N10" s="175">
        <v>5.9732200000000004</v>
      </c>
    </row>
    <row r="11" spans="1:14" s="36" customFormat="1" ht="24" x14ac:dyDescent="0.25">
      <c r="A11" s="135"/>
      <c r="B11" s="129" t="s">
        <v>155</v>
      </c>
      <c r="C11" s="130" t="s">
        <v>156</v>
      </c>
      <c r="D11" s="152">
        <v>6.2734699999999997</v>
      </c>
      <c r="E11" s="152">
        <v>6.2334300000000002</v>
      </c>
      <c r="F11" s="152">
        <v>6.2647000000000004</v>
      </c>
      <c r="G11" s="152">
        <v>6.3398399999999997</v>
      </c>
      <c r="H11" s="152">
        <v>6.4638799999999996</v>
      </c>
      <c r="I11" s="152">
        <v>6.6209699999999998</v>
      </c>
      <c r="J11" s="152">
        <v>6.7965200000000001</v>
      </c>
      <c r="K11" s="169">
        <v>7.07822</v>
      </c>
      <c r="L11" s="152"/>
      <c r="M11" s="175">
        <v>6.8595699999999997</v>
      </c>
      <c r="N11" s="175">
        <v>6.9191000000000003</v>
      </c>
    </row>
    <row r="12" spans="1:14" s="36" customFormat="1" ht="24" x14ac:dyDescent="0.25">
      <c r="A12" s="135"/>
      <c r="B12" s="129" t="s">
        <v>157</v>
      </c>
      <c r="C12" s="130" t="s">
        <v>158</v>
      </c>
      <c r="D12" s="152">
        <v>7.9858200000000004</v>
      </c>
      <c r="E12" s="152">
        <v>8.14879</v>
      </c>
      <c r="F12" s="152">
        <v>8.4189600000000002</v>
      </c>
      <c r="G12" s="152">
        <v>8.8269900000000003</v>
      </c>
      <c r="H12" s="152">
        <v>8.8945299999999996</v>
      </c>
      <c r="I12" s="152">
        <v>9.0699000000000005</v>
      </c>
      <c r="J12" s="152">
        <v>9.3659199999999991</v>
      </c>
      <c r="K12" s="169">
        <v>9.7533399999999997</v>
      </c>
      <c r="L12" s="152"/>
      <c r="M12" s="175">
        <v>9.2909299999999995</v>
      </c>
      <c r="N12" s="175">
        <v>9.3782599999999992</v>
      </c>
    </row>
    <row r="13" spans="1:14" s="36" customFormat="1" x14ac:dyDescent="0.25">
      <c r="A13" s="135"/>
      <c r="B13" s="129" t="s">
        <v>159</v>
      </c>
      <c r="C13" s="130" t="s">
        <v>160</v>
      </c>
      <c r="D13" s="152">
        <v>6.70648</v>
      </c>
      <c r="E13" s="152">
        <v>6.6600900000000003</v>
      </c>
      <c r="F13" s="152">
        <v>6.8031600000000001</v>
      </c>
      <c r="G13" s="152">
        <v>6.9405299999999999</v>
      </c>
      <c r="H13" s="152">
        <v>7.1274800000000003</v>
      </c>
      <c r="I13" s="152">
        <v>7.3077100000000002</v>
      </c>
      <c r="J13" s="152">
        <v>7.5821699999999996</v>
      </c>
      <c r="K13" s="169">
        <v>7.9097499999999998</v>
      </c>
      <c r="L13" s="152"/>
      <c r="M13" s="175">
        <v>7.4846500000000002</v>
      </c>
      <c r="N13" s="175">
        <v>7.5728200000000001</v>
      </c>
    </row>
    <row r="14" spans="1:14" s="36" customFormat="1" ht="25.5" customHeight="1" x14ac:dyDescent="0.25">
      <c r="A14" s="135"/>
      <c r="B14" s="129" t="s">
        <v>161</v>
      </c>
      <c r="C14" s="130" t="s">
        <v>162</v>
      </c>
      <c r="D14" s="152">
        <v>5.9741600000000004</v>
      </c>
      <c r="E14" s="152">
        <v>6.1296099999999996</v>
      </c>
      <c r="F14" s="152">
        <v>6.3886399999999997</v>
      </c>
      <c r="G14" s="152">
        <v>6.5883200000000004</v>
      </c>
      <c r="H14" s="152">
        <v>6.8712400000000002</v>
      </c>
      <c r="I14" s="152">
        <v>6.9733799999999997</v>
      </c>
      <c r="J14" s="152">
        <v>7.3047599999999999</v>
      </c>
      <c r="K14" s="169">
        <v>7.6077599999999999</v>
      </c>
      <c r="L14" s="152"/>
      <c r="M14" s="175">
        <v>7.0817500000000004</v>
      </c>
      <c r="N14" s="175">
        <v>7.1515500000000003</v>
      </c>
    </row>
    <row r="15" spans="1:14" s="36" customFormat="1" x14ac:dyDescent="0.25">
      <c r="A15" s="135"/>
      <c r="B15" s="129" t="s">
        <v>163</v>
      </c>
      <c r="C15" s="130" t="s">
        <v>70</v>
      </c>
      <c r="D15" s="152">
        <v>9.7947199999999999</v>
      </c>
      <c r="E15" s="152">
        <v>10.0717</v>
      </c>
      <c r="F15" s="152">
        <v>10.603</v>
      </c>
      <c r="G15" s="152">
        <v>10.8813</v>
      </c>
      <c r="H15" s="152">
        <v>11.027200000000001</v>
      </c>
      <c r="I15" s="152">
        <v>11.076599999999999</v>
      </c>
      <c r="J15" s="152">
        <v>11.5654</v>
      </c>
      <c r="K15" s="169">
        <v>12.3165</v>
      </c>
      <c r="L15" s="152"/>
      <c r="M15" s="175">
        <v>11.432650000000001</v>
      </c>
      <c r="N15" s="175">
        <v>11.56269</v>
      </c>
    </row>
    <row r="16" spans="1:14" s="36" customFormat="1" x14ac:dyDescent="0.25">
      <c r="A16" s="135"/>
      <c r="B16" s="129" t="s">
        <v>164</v>
      </c>
      <c r="C16" s="130" t="s">
        <v>71</v>
      </c>
      <c r="D16" s="152">
        <v>5.9759200000000003</v>
      </c>
      <c r="E16" s="152">
        <v>6.1817599999999997</v>
      </c>
      <c r="F16" s="152">
        <v>6.39649</v>
      </c>
      <c r="G16" s="152">
        <v>6.4699200000000001</v>
      </c>
      <c r="H16" s="152">
        <v>6.6518800000000002</v>
      </c>
      <c r="I16" s="152">
        <v>6.82674</v>
      </c>
      <c r="J16" s="152">
        <v>7.2522599999999997</v>
      </c>
      <c r="K16" s="169">
        <v>7.5577199999999998</v>
      </c>
      <c r="L16" s="152"/>
      <c r="M16" s="175">
        <v>7.0424300000000004</v>
      </c>
      <c r="N16" s="175">
        <v>7.1061899999999998</v>
      </c>
    </row>
    <row r="17" spans="1:14" s="36" customFormat="1" x14ac:dyDescent="0.25">
      <c r="A17" s="135"/>
      <c r="B17" s="129" t="s">
        <v>165</v>
      </c>
      <c r="C17" s="130" t="s">
        <v>72</v>
      </c>
      <c r="D17" s="152">
        <v>6.2519900000000002</v>
      </c>
      <c r="E17" s="152">
        <v>6.4098800000000002</v>
      </c>
      <c r="F17" s="152">
        <v>6.6897099999999998</v>
      </c>
      <c r="G17" s="152">
        <v>7.3711200000000003</v>
      </c>
      <c r="H17" s="152">
        <v>7.0935800000000002</v>
      </c>
      <c r="I17" s="152">
        <v>7.2309999999999999</v>
      </c>
      <c r="J17" s="152">
        <v>7.6278800000000002</v>
      </c>
      <c r="K17" s="169">
        <v>8.1846899999999998</v>
      </c>
      <c r="L17" s="152"/>
      <c r="M17" s="175">
        <v>7.4821299999999997</v>
      </c>
      <c r="N17" s="175">
        <v>7.5675600000000003</v>
      </c>
    </row>
    <row r="18" spans="1:14" s="36" customFormat="1" ht="25.5" customHeight="1" x14ac:dyDescent="0.25">
      <c r="A18" s="135"/>
      <c r="B18" s="129" t="s">
        <v>166</v>
      </c>
      <c r="C18" s="130" t="s">
        <v>73</v>
      </c>
      <c r="D18" s="152">
        <v>7.0195299999999996</v>
      </c>
      <c r="E18" s="152">
        <v>7.3293100000000004</v>
      </c>
      <c r="F18" s="152">
        <v>7.6799200000000001</v>
      </c>
      <c r="G18" s="152">
        <v>7.5928000000000004</v>
      </c>
      <c r="H18" s="152">
        <v>7.7436199999999999</v>
      </c>
      <c r="I18" s="152">
        <v>8.0995899999999992</v>
      </c>
      <c r="J18" s="152">
        <v>8.3845899999999993</v>
      </c>
      <c r="K18" s="169">
        <v>8.8933900000000001</v>
      </c>
      <c r="L18" s="152"/>
      <c r="M18" s="175">
        <v>8.2661200000000008</v>
      </c>
      <c r="N18" s="175">
        <v>8.3789800000000003</v>
      </c>
    </row>
    <row r="19" spans="1:14" s="36" customFormat="1" ht="24" x14ac:dyDescent="0.25">
      <c r="A19" s="135"/>
      <c r="B19" s="129" t="s">
        <v>167</v>
      </c>
      <c r="C19" s="130" t="s">
        <v>168</v>
      </c>
      <c r="D19" s="152">
        <v>5.8125</v>
      </c>
      <c r="E19" s="152">
        <v>5.8342000000000001</v>
      </c>
      <c r="F19" s="152">
        <v>6.0343</v>
      </c>
      <c r="G19" s="152">
        <v>6.1446300000000003</v>
      </c>
      <c r="H19" s="152">
        <v>6.41716</v>
      </c>
      <c r="I19" s="152">
        <v>6.48855</v>
      </c>
      <c r="J19" s="152">
        <v>6.7412299999999998</v>
      </c>
      <c r="K19" s="169">
        <v>6.8177599999999998</v>
      </c>
      <c r="L19" s="152"/>
      <c r="M19" s="175">
        <v>6.5786800000000003</v>
      </c>
      <c r="N19" s="175">
        <v>6.63232</v>
      </c>
    </row>
    <row r="20" spans="1:14" s="36" customFormat="1" ht="25.5" customHeight="1" x14ac:dyDescent="0.25">
      <c r="A20" s="135"/>
      <c r="B20" s="129" t="s">
        <v>169</v>
      </c>
      <c r="C20" s="130" t="s">
        <v>170</v>
      </c>
      <c r="D20" s="152">
        <v>9.44041</v>
      </c>
      <c r="E20" s="152">
        <v>9.6776400000000002</v>
      </c>
      <c r="F20" s="152">
        <v>9.9217999999999993</v>
      </c>
      <c r="G20" s="152">
        <v>10.116099999999999</v>
      </c>
      <c r="H20" s="152">
        <v>10.397600000000001</v>
      </c>
      <c r="I20" s="152">
        <v>10.497400000000001</v>
      </c>
      <c r="J20" s="152">
        <v>10.9261</v>
      </c>
      <c r="K20" s="169">
        <v>11.3986</v>
      </c>
      <c r="L20" s="152"/>
      <c r="M20" s="175">
        <v>10.7845</v>
      </c>
      <c r="N20" s="175">
        <v>10.88841</v>
      </c>
    </row>
    <row r="21" spans="1:14" s="36" customFormat="1" ht="25.5" customHeight="1" x14ac:dyDescent="0.25">
      <c r="A21" s="135"/>
      <c r="B21" s="129" t="s">
        <v>171</v>
      </c>
      <c r="C21" s="130" t="s">
        <v>172</v>
      </c>
      <c r="D21" s="152">
        <v>7.1774500000000003</v>
      </c>
      <c r="E21" s="152">
        <v>7.1575199999999999</v>
      </c>
      <c r="F21" s="152">
        <v>7.3415900000000001</v>
      </c>
      <c r="G21" s="152">
        <v>7.5818399999999997</v>
      </c>
      <c r="H21" s="152">
        <v>7.6739699999999997</v>
      </c>
      <c r="I21" s="152">
        <v>7.9225899999999996</v>
      </c>
      <c r="J21" s="152">
        <v>8.1400900000000007</v>
      </c>
      <c r="K21" s="169">
        <v>8.5569100000000002</v>
      </c>
      <c r="L21" s="152"/>
      <c r="M21" s="175">
        <v>8.0506499999999992</v>
      </c>
      <c r="N21" s="175">
        <v>8.1250300000000006</v>
      </c>
    </row>
    <row r="22" spans="1:14" s="36" customFormat="1" ht="25.5" customHeight="1" x14ac:dyDescent="0.25">
      <c r="A22" s="135"/>
      <c r="B22" s="129" t="s">
        <v>173</v>
      </c>
      <c r="C22" s="130" t="s">
        <v>174</v>
      </c>
      <c r="D22" s="152">
        <v>6.2450900000000003</v>
      </c>
      <c r="E22" s="152">
        <v>6.4172900000000004</v>
      </c>
      <c r="F22" s="152">
        <v>6.5415200000000002</v>
      </c>
      <c r="G22" s="152">
        <v>6.7702999999999998</v>
      </c>
      <c r="H22" s="152">
        <v>7.0125099999999998</v>
      </c>
      <c r="I22" s="152">
        <v>7.2510500000000002</v>
      </c>
      <c r="J22" s="152">
        <v>7.3289499999999999</v>
      </c>
      <c r="K22" s="169">
        <v>7.5278499999999999</v>
      </c>
      <c r="L22" s="152"/>
      <c r="M22" s="175">
        <v>7.2933199999999996</v>
      </c>
      <c r="N22" s="175">
        <v>7.38124</v>
      </c>
    </row>
    <row r="23" spans="1:14" s="36" customFormat="1" ht="25.5" customHeight="1" x14ac:dyDescent="0.25">
      <c r="A23" s="135"/>
      <c r="B23" s="129" t="s">
        <v>175</v>
      </c>
      <c r="C23" s="130" t="s">
        <v>74</v>
      </c>
      <c r="D23" s="152">
        <v>5.8415499999999998</v>
      </c>
      <c r="E23" s="152">
        <v>6.0479099999999999</v>
      </c>
      <c r="F23" s="152">
        <v>6.2912299999999997</v>
      </c>
      <c r="G23" s="152">
        <v>6.3408600000000002</v>
      </c>
      <c r="H23" s="152">
        <v>6.3062399999999998</v>
      </c>
      <c r="I23" s="152">
        <v>6.7994500000000002</v>
      </c>
      <c r="J23" s="152">
        <v>6.9169999999999998</v>
      </c>
      <c r="K23" s="169">
        <v>7.4379</v>
      </c>
      <c r="L23" s="152"/>
      <c r="M23" s="175">
        <v>6.8582200000000002</v>
      </c>
      <c r="N23" s="175">
        <v>6.9571500000000004</v>
      </c>
    </row>
    <row r="24" spans="1:14" s="36" customFormat="1" ht="25.5" customHeight="1" x14ac:dyDescent="0.25">
      <c r="A24" s="135"/>
      <c r="B24" s="129" t="s">
        <v>176</v>
      </c>
      <c r="C24" s="130" t="s">
        <v>75</v>
      </c>
      <c r="D24" s="152">
        <v>6.00204</v>
      </c>
      <c r="E24" s="152">
        <v>6.2338800000000001</v>
      </c>
      <c r="F24" s="152">
        <v>6.3810399999999996</v>
      </c>
      <c r="G24" s="152">
        <v>6.6117800000000004</v>
      </c>
      <c r="H24" s="152">
        <v>6.46617</v>
      </c>
      <c r="I24" s="152">
        <v>6.4974499999999997</v>
      </c>
      <c r="J24" s="152">
        <v>6.9618399999999996</v>
      </c>
      <c r="K24" s="169">
        <v>7.4302000000000001</v>
      </c>
      <c r="L24" s="152"/>
      <c r="M24" s="175">
        <v>6.9078999999999997</v>
      </c>
      <c r="N24" s="175">
        <v>6.97079</v>
      </c>
    </row>
    <row r="25" spans="1:14" s="36" customFormat="1" x14ac:dyDescent="0.25">
      <c r="A25" s="136"/>
      <c r="B25" s="131" t="s">
        <v>177</v>
      </c>
      <c r="C25" s="132" t="s">
        <v>76</v>
      </c>
      <c r="D25" s="171">
        <v>8.21645</v>
      </c>
      <c r="E25" s="171">
        <v>8.3080800000000004</v>
      </c>
      <c r="F25" s="171">
        <v>8.2491000000000003</v>
      </c>
      <c r="G25" s="171">
        <v>8.5313199999999991</v>
      </c>
      <c r="H25" s="171">
        <v>8.7587700000000002</v>
      </c>
      <c r="I25" s="171">
        <v>9.0037099999999999</v>
      </c>
      <c r="J25" s="171">
        <v>9.3571899999999992</v>
      </c>
      <c r="K25" s="172">
        <v>9.50535</v>
      </c>
      <c r="L25" s="152"/>
      <c r="M25" s="176">
        <v>9.2073300000000007</v>
      </c>
      <c r="N25" s="176">
        <v>9.2729700000000008</v>
      </c>
    </row>
    <row r="26" spans="1:14" s="36" customFormat="1" x14ac:dyDescent="0.25">
      <c r="A26" s="8" t="s">
        <v>102</v>
      </c>
      <c r="B26" s="8"/>
      <c r="C26" s="9"/>
      <c r="D26" s="9"/>
      <c r="E26" s="9"/>
      <c r="F26" s="9"/>
      <c r="G26" s="66"/>
      <c r="H26" s="66"/>
    </row>
    <row r="27" spans="1:14" s="36" customFormat="1" x14ac:dyDescent="0.25">
      <c r="A27" s="10" t="s">
        <v>96</v>
      </c>
      <c r="B27" s="10"/>
    </row>
    <row r="28" spans="1:14" s="36" customFormat="1" x14ac:dyDescent="0.25">
      <c r="A28" s="1" t="s">
        <v>201</v>
      </c>
      <c r="B28" s="1"/>
    </row>
    <row r="29" spans="1:14" x14ac:dyDescent="0.25">
      <c r="A29" t="s">
        <v>103</v>
      </c>
      <c r="C29" s="36"/>
      <c r="D29" s="36"/>
      <c r="E29" s="36"/>
      <c r="F29" s="36"/>
      <c r="G29" s="36"/>
      <c r="H29" s="36"/>
      <c r="I29" s="36"/>
      <c r="J29" s="36"/>
      <c r="K29" s="36"/>
      <c r="L29" s="36"/>
      <c r="M29" s="36"/>
      <c r="N29" s="36"/>
    </row>
  </sheetData>
  <mergeCells count="11">
    <mergeCell ref="G2:G3"/>
    <mergeCell ref="M2:N2"/>
    <mergeCell ref="A5:C5"/>
    <mergeCell ref="A2:C4"/>
    <mergeCell ref="D2:D3"/>
    <mergeCell ref="E2:E3"/>
    <mergeCell ref="F2:F3"/>
    <mergeCell ref="H2:H3"/>
    <mergeCell ref="I2:I3"/>
    <mergeCell ref="J2:J3"/>
    <mergeCell ref="K2:K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heetViews>
  <sheetFormatPr baseColWidth="10" defaultColWidth="11.42578125" defaultRowHeight="15" x14ac:dyDescent="0.25"/>
  <cols>
    <col min="2" max="2" width="20.28515625" customWidth="1"/>
  </cols>
  <sheetData>
    <row r="1" spans="1:11" ht="15.75" thickBot="1" x14ac:dyDescent="0.3">
      <c r="A1" s="6" t="s">
        <v>205</v>
      </c>
    </row>
    <row r="2" spans="1:11" ht="15" customHeight="1" x14ac:dyDescent="0.25">
      <c r="A2" s="239" t="s">
        <v>83</v>
      </c>
      <c r="B2" s="240"/>
      <c r="C2" s="241" t="s">
        <v>84</v>
      </c>
      <c r="D2" s="242"/>
      <c r="E2" s="243"/>
      <c r="F2" s="247" t="s">
        <v>97</v>
      </c>
      <c r="G2" s="248"/>
      <c r="H2" s="248"/>
      <c r="I2" s="248"/>
      <c r="J2" s="248"/>
      <c r="K2" s="249"/>
    </row>
    <row r="3" spans="1:11" ht="15.75" thickBot="1" x14ac:dyDescent="0.3">
      <c r="A3" s="239"/>
      <c r="B3" s="240"/>
      <c r="C3" s="244"/>
      <c r="D3" s="245"/>
      <c r="E3" s="246"/>
      <c r="F3" s="250" t="s">
        <v>46</v>
      </c>
      <c r="G3" s="251"/>
      <c r="H3" s="252"/>
      <c r="I3" s="250" t="s">
        <v>47</v>
      </c>
      <c r="J3" s="251"/>
      <c r="K3" s="252"/>
    </row>
    <row r="4" spans="1:11" ht="15" customHeight="1" x14ac:dyDescent="0.25">
      <c r="A4" s="239"/>
      <c r="B4" s="240"/>
      <c r="C4" s="234" t="s">
        <v>84</v>
      </c>
      <c r="D4" s="253" t="s">
        <v>42</v>
      </c>
      <c r="E4" s="254"/>
      <c r="F4" s="255" t="s">
        <v>98</v>
      </c>
      <c r="G4" s="253" t="s">
        <v>42</v>
      </c>
      <c r="H4" s="254"/>
      <c r="I4" s="255" t="s">
        <v>99</v>
      </c>
      <c r="J4" s="253" t="s">
        <v>42</v>
      </c>
      <c r="K4" s="254"/>
    </row>
    <row r="5" spans="1:11" ht="25.5" x14ac:dyDescent="0.25">
      <c r="A5" s="239"/>
      <c r="B5" s="240"/>
      <c r="C5" s="234"/>
      <c r="D5" s="68" t="s">
        <v>100</v>
      </c>
      <c r="E5" s="68" t="s">
        <v>44</v>
      </c>
      <c r="F5" s="255"/>
      <c r="G5" s="68" t="s">
        <v>100</v>
      </c>
      <c r="H5" s="68" t="s">
        <v>44</v>
      </c>
      <c r="I5" s="255"/>
      <c r="J5" s="68" t="s">
        <v>100</v>
      </c>
      <c r="K5" s="68" t="s">
        <v>44</v>
      </c>
    </row>
    <row r="6" spans="1:11" x14ac:dyDescent="0.25">
      <c r="A6" s="256" t="s">
        <v>49</v>
      </c>
      <c r="B6" s="257"/>
      <c r="C6" s="75">
        <v>85604</v>
      </c>
      <c r="D6" s="72">
        <v>82925</v>
      </c>
      <c r="E6" s="72">
        <v>2679</v>
      </c>
      <c r="F6" s="72">
        <v>83899</v>
      </c>
      <c r="G6" s="72">
        <v>81308</v>
      </c>
      <c r="H6" s="72">
        <v>2591</v>
      </c>
      <c r="I6" s="72">
        <v>1705</v>
      </c>
      <c r="J6" s="72">
        <v>1617</v>
      </c>
      <c r="K6" s="92">
        <v>88</v>
      </c>
    </row>
    <row r="7" spans="1:11" ht="15" customHeight="1" x14ac:dyDescent="0.25">
      <c r="A7" s="258" t="s">
        <v>50</v>
      </c>
      <c r="B7" s="33" t="s">
        <v>52</v>
      </c>
      <c r="C7" s="76">
        <v>12246</v>
      </c>
      <c r="D7" s="70">
        <v>11891</v>
      </c>
      <c r="E7" s="70">
        <v>355</v>
      </c>
      <c r="F7" s="70">
        <v>11841</v>
      </c>
      <c r="G7" s="70">
        <v>11501</v>
      </c>
      <c r="H7" s="70">
        <v>340</v>
      </c>
      <c r="I7" s="70">
        <v>405</v>
      </c>
      <c r="J7" s="70">
        <v>390</v>
      </c>
      <c r="K7" s="92">
        <v>15</v>
      </c>
    </row>
    <row r="8" spans="1:11" x14ac:dyDescent="0.25">
      <c r="A8" s="258"/>
      <c r="B8" s="33" t="s">
        <v>53</v>
      </c>
      <c r="C8" s="76">
        <v>30978</v>
      </c>
      <c r="D8" s="70">
        <v>29831</v>
      </c>
      <c r="E8" s="70">
        <v>1147</v>
      </c>
      <c r="F8" s="70">
        <v>30423</v>
      </c>
      <c r="G8" s="70">
        <v>29316</v>
      </c>
      <c r="H8" s="70">
        <v>1107</v>
      </c>
      <c r="I8" s="70">
        <v>555</v>
      </c>
      <c r="J8" s="70">
        <v>515</v>
      </c>
      <c r="K8" s="92">
        <v>40</v>
      </c>
    </row>
    <row r="9" spans="1:11" x14ac:dyDescent="0.25">
      <c r="A9" s="258"/>
      <c r="B9" s="33" t="s">
        <v>54</v>
      </c>
      <c r="C9" s="76">
        <v>42380</v>
      </c>
      <c r="D9" s="70">
        <v>41203</v>
      </c>
      <c r="E9" s="70">
        <v>1177</v>
      </c>
      <c r="F9" s="70">
        <v>41635</v>
      </c>
      <c r="G9" s="70">
        <v>40491</v>
      </c>
      <c r="H9" s="70">
        <v>1144</v>
      </c>
      <c r="I9" s="70">
        <v>745</v>
      </c>
      <c r="J9" s="70">
        <v>712</v>
      </c>
      <c r="K9" s="92">
        <v>33</v>
      </c>
    </row>
    <row r="10" spans="1:11" ht="15" customHeight="1" x14ac:dyDescent="0.25">
      <c r="A10" s="258" t="s">
        <v>101</v>
      </c>
      <c r="B10" s="33" t="s">
        <v>56</v>
      </c>
      <c r="C10" s="76">
        <v>3022</v>
      </c>
      <c r="D10" s="70">
        <v>2932</v>
      </c>
      <c r="E10" s="70">
        <v>90</v>
      </c>
      <c r="F10" s="70">
        <v>2435</v>
      </c>
      <c r="G10" s="70">
        <v>2375</v>
      </c>
      <c r="H10" s="70">
        <v>60</v>
      </c>
      <c r="I10" s="70">
        <v>587</v>
      </c>
      <c r="J10" s="70">
        <v>557</v>
      </c>
      <c r="K10" s="92">
        <v>30</v>
      </c>
    </row>
    <row r="11" spans="1:11" x14ac:dyDescent="0.25">
      <c r="A11" s="258"/>
      <c r="B11" s="33" t="s">
        <v>57</v>
      </c>
      <c r="C11" s="76">
        <v>3083</v>
      </c>
      <c r="D11" s="70">
        <v>3031</v>
      </c>
      <c r="E11" s="70">
        <v>52</v>
      </c>
      <c r="F11" s="70">
        <v>2887</v>
      </c>
      <c r="G11" s="70">
        <v>2845</v>
      </c>
      <c r="H11" s="70">
        <v>42</v>
      </c>
      <c r="I11" s="70">
        <v>196</v>
      </c>
      <c r="J11" s="70">
        <v>186</v>
      </c>
      <c r="K11" s="92">
        <v>10</v>
      </c>
    </row>
    <row r="12" spans="1:11" x14ac:dyDescent="0.25">
      <c r="A12" s="258"/>
      <c r="B12" s="33" t="s">
        <v>58</v>
      </c>
      <c r="C12" s="76">
        <v>6347</v>
      </c>
      <c r="D12" s="70">
        <v>6224</v>
      </c>
      <c r="E12" s="70">
        <v>123</v>
      </c>
      <c r="F12" s="70">
        <v>6217</v>
      </c>
      <c r="G12" s="70">
        <v>6100</v>
      </c>
      <c r="H12" s="70">
        <v>117</v>
      </c>
      <c r="I12" s="70">
        <v>130</v>
      </c>
      <c r="J12" s="70">
        <v>124</v>
      </c>
      <c r="K12" s="92">
        <v>6</v>
      </c>
    </row>
    <row r="13" spans="1:11" x14ac:dyDescent="0.25">
      <c r="A13" s="258"/>
      <c r="B13" s="33" t="s">
        <v>59</v>
      </c>
      <c r="C13" s="76">
        <v>13007</v>
      </c>
      <c r="D13" s="70">
        <v>12797</v>
      </c>
      <c r="E13" s="70">
        <v>210</v>
      </c>
      <c r="F13" s="70">
        <v>12758</v>
      </c>
      <c r="G13" s="70">
        <v>12561</v>
      </c>
      <c r="H13" s="70">
        <v>197</v>
      </c>
      <c r="I13" s="70">
        <v>249</v>
      </c>
      <c r="J13" s="70">
        <v>236</v>
      </c>
      <c r="K13" s="92">
        <v>13</v>
      </c>
    </row>
    <row r="14" spans="1:11" x14ac:dyDescent="0.25">
      <c r="A14" s="258"/>
      <c r="B14" s="33" t="s">
        <v>60</v>
      </c>
      <c r="C14" s="76">
        <v>10022</v>
      </c>
      <c r="D14" s="70">
        <v>9824</v>
      </c>
      <c r="E14" s="70">
        <v>198</v>
      </c>
      <c r="F14" s="70">
        <v>9938</v>
      </c>
      <c r="G14" s="70">
        <v>9747</v>
      </c>
      <c r="H14" s="70">
        <v>191</v>
      </c>
      <c r="I14" s="70">
        <v>84</v>
      </c>
      <c r="J14" s="70">
        <v>77</v>
      </c>
      <c r="K14" s="92">
        <v>7</v>
      </c>
    </row>
    <row r="15" spans="1:11" ht="25.5" x14ac:dyDescent="0.25">
      <c r="A15" s="258"/>
      <c r="B15" s="33" t="s">
        <v>61</v>
      </c>
      <c r="C15" s="76">
        <v>13839</v>
      </c>
      <c r="D15" s="70">
        <v>13653</v>
      </c>
      <c r="E15" s="70">
        <v>186</v>
      </c>
      <c r="F15" s="70">
        <v>13708</v>
      </c>
      <c r="G15" s="70">
        <v>13526</v>
      </c>
      <c r="H15" s="70">
        <v>182</v>
      </c>
      <c r="I15" s="70">
        <v>131</v>
      </c>
      <c r="J15" s="70">
        <v>127</v>
      </c>
      <c r="K15" s="92" t="s">
        <v>214</v>
      </c>
    </row>
    <row r="16" spans="1:11" x14ac:dyDescent="0.25">
      <c r="A16" s="258"/>
      <c r="B16" s="33" t="s">
        <v>62</v>
      </c>
      <c r="C16" s="76">
        <v>36284</v>
      </c>
      <c r="D16" s="70">
        <v>34464</v>
      </c>
      <c r="E16" s="70">
        <v>1820</v>
      </c>
      <c r="F16" s="70">
        <v>35956</v>
      </c>
      <c r="G16" s="70">
        <v>34154</v>
      </c>
      <c r="H16" s="70">
        <v>1802</v>
      </c>
      <c r="I16" s="70">
        <v>328</v>
      </c>
      <c r="J16" s="70">
        <v>310</v>
      </c>
      <c r="K16" s="92">
        <v>18</v>
      </c>
    </row>
    <row r="17" spans="1:12" ht="15" customHeight="1" x14ac:dyDescent="0.25">
      <c r="A17" s="258" t="s">
        <v>62</v>
      </c>
      <c r="B17" s="33" t="s">
        <v>63</v>
      </c>
      <c r="C17" s="76">
        <v>9984</v>
      </c>
      <c r="D17" s="70">
        <v>9657</v>
      </c>
      <c r="E17" s="70">
        <v>327</v>
      </c>
      <c r="F17" s="70">
        <v>9874</v>
      </c>
      <c r="G17" s="70">
        <v>9549</v>
      </c>
      <c r="H17" s="70">
        <v>325</v>
      </c>
      <c r="I17" s="70">
        <v>110</v>
      </c>
      <c r="J17" s="70">
        <v>108</v>
      </c>
      <c r="K17" s="92" t="s">
        <v>214</v>
      </c>
      <c r="L17" s="260"/>
    </row>
    <row r="18" spans="1:12" x14ac:dyDescent="0.25">
      <c r="A18" s="258"/>
      <c r="B18" s="33" t="s">
        <v>64</v>
      </c>
      <c r="C18" s="76">
        <v>10255</v>
      </c>
      <c r="D18" s="70">
        <v>9501</v>
      </c>
      <c r="E18" s="70">
        <v>754</v>
      </c>
      <c r="F18" s="70">
        <v>10090</v>
      </c>
      <c r="G18" s="70">
        <v>9349</v>
      </c>
      <c r="H18" s="70">
        <v>741</v>
      </c>
      <c r="I18" s="70">
        <v>165</v>
      </c>
      <c r="J18" s="70">
        <v>152</v>
      </c>
      <c r="K18" s="92">
        <v>13</v>
      </c>
      <c r="L18" s="260"/>
    </row>
    <row r="19" spans="1:12" x14ac:dyDescent="0.25">
      <c r="A19" s="259"/>
      <c r="B19" s="78" t="s">
        <v>65</v>
      </c>
      <c r="C19" s="77">
        <v>16045</v>
      </c>
      <c r="D19" s="71">
        <v>15306</v>
      </c>
      <c r="E19" s="71">
        <v>739</v>
      </c>
      <c r="F19" s="71">
        <v>15992</v>
      </c>
      <c r="G19" s="71">
        <v>15256</v>
      </c>
      <c r="H19" s="71">
        <v>736</v>
      </c>
      <c r="I19" s="71">
        <v>53</v>
      </c>
      <c r="J19" s="71">
        <v>50</v>
      </c>
      <c r="K19" s="91" t="s">
        <v>214</v>
      </c>
      <c r="L19" s="260"/>
    </row>
    <row r="20" spans="1:12" x14ac:dyDescent="0.25">
      <c r="A20" s="11" t="s">
        <v>102</v>
      </c>
    </row>
    <row r="21" spans="1:12" x14ac:dyDescent="0.25">
      <c r="A21" s="10" t="s">
        <v>96</v>
      </c>
    </row>
    <row r="22" spans="1:12" x14ac:dyDescent="0.25">
      <c r="A22" s="1" t="s">
        <v>201</v>
      </c>
    </row>
    <row r="23" spans="1:12" x14ac:dyDescent="0.25">
      <c r="A23" t="s">
        <v>103</v>
      </c>
    </row>
    <row r="26" spans="1:12" x14ac:dyDescent="0.25">
      <c r="E26" s="69"/>
      <c r="F26" s="69"/>
    </row>
    <row r="28" spans="1:12" x14ac:dyDescent="0.25">
      <c r="E28" s="69"/>
      <c r="F28" s="69"/>
    </row>
    <row r="29" spans="1:12" x14ac:dyDescent="0.25">
      <c r="E29" s="69"/>
      <c r="F29" s="69"/>
    </row>
    <row r="31" spans="1:12" x14ac:dyDescent="0.25">
      <c r="E31" s="69"/>
      <c r="F31" s="69"/>
    </row>
    <row r="32" spans="1:12" x14ac:dyDescent="0.25">
      <c r="E32" s="69"/>
      <c r="F32" s="69"/>
    </row>
    <row r="33" spans="5:6" x14ac:dyDescent="0.25">
      <c r="E33" s="69"/>
      <c r="F33" s="69"/>
    </row>
    <row r="34" spans="5:6" x14ac:dyDescent="0.25">
      <c r="E34" s="69"/>
      <c r="F34" s="69"/>
    </row>
    <row r="35" spans="5:6" x14ac:dyDescent="0.25">
      <c r="E35" s="69"/>
      <c r="F35" s="69"/>
    </row>
    <row r="36" spans="5:6" x14ac:dyDescent="0.25">
      <c r="E36" s="69"/>
      <c r="F36" s="69"/>
    </row>
    <row r="38" spans="5:6" x14ac:dyDescent="0.25">
      <c r="E38" s="69"/>
      <c r="F38" s="69"/>
    </row>
    <row r="39" spans="5:6" x14ac:dyDescent="0.25">
      <c r="E39" s="69"/>
      <c r="F39" s="69"/>
    </row>
  </sheetData>
  <mergeCells count="16">
    <mergeCell ref="A6:B6"/>
    <mergeCell ref="A7:A9"/>
    <mergeCell ref="A10:A16"/>
    <mergeCell ref="A17:A19"/>
    <mergeCell ref="L17:L19"/>
    <mergeCell ref="A2:B5"/>
    <mergeCell ref="C2:E3"/>
    <mergeCell ref="F2:K2"/>
    <mergeCell ref="F3:H3"/>
    <mergeCell ref="I3:K3"/>
    <mergeCell ref="C4:C5"/>
    <mergeCell ref="D4:E4"/>
    <mergeCell ref="F4:F5"/>
    <mergeCell ref="G4:H4"/>
    <mergeCell ref="I4:I5"/>
    <mergeCell ref="J4:K4"/>
  </mergeCells>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ColWidth="11.42578125" defaultRowHeight="15" x14ac:dyDescent="0.25"/>
  <cols>
    <col min="2" max="2" width="21.7109375" customWidth="1"/>
  </cols>
  <sheetData>
    <row r="1" spans="1:11" ht="15.75" thickBot="1" x14ac:dyDescent="0.3">
      <c r="A1" s="6" t="s">
        <v>204</v>
      </c>
      <c r="D1" s="74"/>
      <c r="E1" s="74"/>
      <c r="F1" s="74"/>
      <c r="G1" s="74"/>
      <c r="H1" s="74"/>
      <c r="I1" s="74"/>
      <c r="J1" s="74"/>
      <c r="K1" s="74"/>
    </row>
    <row r="2" spans="1:11" ht="15" customHeight="1" x14ac:dyDescent="0.25">
      <c r="A2" s="239" t="s">
        <v>7</v>
      </c>
      <c r="B2" s="240"/>
      <c r="C2" s="241" t="s">
        <v>84</v>
      </c>
      <c r="D2" s="242"/>
      <c r="E2" s="243"/>
      <c r="F2" s="247" t="s">
        <v>97</v>
      </c>
      <c r="G2" s="248"/>
      <c r="H2" s="248"/>
      <c r="I2" s="248"/>
      <c r="J2" s="248"/>
      <c r="K2" s="249"/>
    </row>
    <row r="3" spans="1:11" ht="15.75" thickBot="1" x14ac:dyDescent="0.3">
      <c r="A3" s="239"/>
      <c r="B3" s="240"/>
      <c r="C3" s="261"/>
      <c r="D3" s="262"/>
      <c r="E3" s="263"/>
      <c r="F3" s="264" t="s">
        <v>46</v>
      </c>
      <c r="G3" s="265"/>
      <c r="H3" s="266"/>
      <c r="I3" s="264" t="s">
        <v>47</v>
      </c>
      <c r="J3" s="265"/>
      <c r="K3" s="266"/>
    </row>
    <row r="4" spans="1:11" ht="15" customHeight="1" x14ac:dyDescent="0.25">
      <c r="A4" s="239"/>
      <c r="B4" s="240"/>
      <c r="C4" s="267" t="s">
        <v>84</v>
      </c>
      <c r="D4" s="268" t="s">
        <v>42</v>
      </c>
      <c r="E4" s="269"/>
      <c r="F4" s="270" t="s">
        <v>98</v>
      </c>
      <c r="G4" s="268" t="s">
        <v>42</v>
      </c>
      <c r="H4" s="269"/>
      <c r="I4" s="270" t="s">
        <v>99</v>
      </c>
      <c r="J4" s="268" t="s">
        <v>42</v>
      </c>
      <c r="K4" s="269"/>
    </row>
    <row r="5" spans="1:11" ht="25.5" x14ac:dyDescent="0.25">
      <c r="A5" s="239"/>
      <c r="B5" s="240"/>
      <c r="C5" s="235"/>
      <c r="D5" s="3" t="s">
        <v>100</v>
      </c>
      <c r="E5" s="3" t="s">
        <v>44</v>
      </c>
      <c r="F5" s="271"/>
      <c r="G5" s="3" t="s">
        <v>100</v>
      </c>
      <c r="H5" s="3" t="s">
        <v>44</v>
      </c>
      <c r="I5" s="271"/>
      <c r="J5" s="3" t="s">
        <v>100</v>
      </c>
      <c r="K5" s="3" t="s">
        <v>44</v>
      </c>
    </row>
    <row r="6" spans="1:11" x14ac:dyDescent="0.25">
      <c r="A6" s="239"/>
      <c r="B6" s="240"/>
      <c r="C6" s="64" t="s">
        <v>66</v>
      </c>
      <c r="D6" s="64" t="s">
        <v>66</v>
      </c>
      <c r="E6" s="64" t="s">
        <v>66</v>
      </c>
      <c r="F6" s="64" t="s">
        <v>66</v>
      </c>
      <c r="G6" s="64" t="s">
        <v>66</v>
      </c>
      <c r="H6" s="64" t="s">
        <v>66</v>
      </c>
      <c r="I6" s="64" t="s">
        <v>66</v>
      </c>
      <c r="J6" s="64" t="s">
        <v>66</v>
      </c>
      <c r="K6" s="64" t="s">
        <v>66</v>
      </c>
    </row>
    <row r="7" spans="1:11" x14ac:dyDescent="0.25">
      <c r="A7" s="272" t="s">
        <v>49</v>
      </c>
      <c r="B7" s="273"/>
      <c r="C7" s="79">
        <v>753.63</v>
      </c>
      <c r="D7" s="80">
        <v>748.37</v>
      </c>
      <c r="E7" s="80">
        <v>943.53</v>
      </c>
      <c r="F7" s="80">
        <v>752.48</v>
      </c>
      <c r="G7" s="80">
        <v>747.29</v>
      </c>
      <c r="H7" s="80">
        <v>941.76</v>
      </c>
      <c r="I7" s="80">
        <v>812.55</v>
      </c>
      <c r="J7" s="80">
        <v>804.3</v>
      </c>
      <c r="K7" s="80">
        <v>1001.51</v>
      </c>
    </row>
    <row r="8" spans="1:11" ht="15" customHeight="1" x14ac:dyDescent="0.25">
      <c r="A8" s="274" t="s">
        <v>50</v>
      </c>
      <c r="B8" s="33" t="s">
        <v>52</v>
      </c>
      <c r="C8" s="81">
        <v>679.03</v>
      </c>
      <c r="D8" s="82">
        <v>675.94</v>
      </c>
      <c r="E8" s="82">
        <v>798.98</v>
      </c>
      <c r="F8" s="82">
        <v>677.61</v>
      </c>
      <c r="G8" s="82">
        <v>674.41</v>
      </c>
      <c r="H8" s="82">
        <v>802.53</v>
      </c>
      <c r="I8" s="82">
        <v>722.5</v>
      </c>
      <c r="J8" s="82">
        <v>723</v>
      </c>
      <c r="K8" s="82" t="s">
        <v>87</v>
      </c>
    </row>
    <row r="9" spans="1:11" x14ac:dyDescent="0.25">
      <c r="A9" s="274"/>
      <c r="B9" s="33" t="s">
        <v>53</v>
      </c>
      <c r="C9" s="81">
        <v>788.51</v>
      </c>
      <c r="D9" s="82">
        <v>780.25</v>
      </c>
      <c r="E9" s="82">
        <v>1033.3800000000001</v>
      </c>
      <c r="F9" s="82">
        <v>787.01</v>
      </c>
      <c r="G9" s="82">
        <v>778.96</v>
      </c>
      <c r="H9" s="82">
        <v>1029.0899999999999</v>
      </c>
      <c r="I9" s="82">
        <v>875.68</v>
      </c>
      <c r="J9" s="82">
        <v>857.47</v>
      </c>
      <c r="K9" s="82">
        <v>1172.75</v>
      </c>
    </row>
    <row r="10" spans="1:11" x14ac:dyDescent="0.25">
      <c r="A10" s="274"/>
      <c r="B10" s="33" t="s">
        <v>54</v>
      </c>
      <c r="C10" s="81">
        <v>749.91</v>
      </c>
      <c r="D10" s="82">
        <v>746.39</v>
      </c>
      <c r="E10" s="82">
        <v>897.24</v>
      </c>
      <c r="F10" s="82">
        <v>748.76</v>
      </c>
      <c r="G10" s="82">
        <v>745.27</v>
      </c>
      <c r="H10" s="82">
        <v>896.17</v>
      </c>
      <c r="I10" s="82">
        <v>815.78</v>
      </c>
      <c r="J10" s="82">
        <v>811.14</v>
      </c>
      <c r="K10" s="82">
        <v>935.6</v>
      </c>
    </row>
    <row r="11" spans="1:11" ht="15" customHeight="1" x14ac:dyDescent="0.25">
      <c r="A11" s="274" t="s">
        <v>101</v>
      </c>
      <c r="B11" s="33" t="s">
        <v>56</v>
      </c>
      <c r="C11" s="81">
        <v>575.83000000000004</v>
      </c>
      <c r="D11" s="82">
        <v>573.73</v>
      </c>
      <c r="E11" s="82">
        <v>656.84</v>
      </c>
      <c r="F11" s="82">
        <v>553.91</v>
      </c>
      <c r="G11" s="82">
        <v>553.35</v>
      </c>
      <c r="H11" s="82">
        <v>579.14</v>
      </c>
      <c r="I11" s="82">
        <v>667.84</v>
      </c>
      <c r="J11" s="82">
        <v>661.04</v>
      </c>
      <c r="K11" s="82">
        <v>825.76</v>
      </c>
    </row>
    <row r="12" spans="1:11" x14ac:dyDescent="0.25">
      <c r="A12" s="274"/>
      <c r="B12" s="33" t="s">
        <v>57</v>
      </c>
      <c r="C12" s="81">
        <v>607.01</v>
      </c>
      <c r="D12" s="82">
        <v>604.97</v>
      </c>
      <c r="E12" s="82">
        <v>738.92</v>
      </c>
      <c r="F12" s="82">
        <v>599.15</v>
      </c>
      <c r="G12" s="82">
        <v>598.03</v>
      </c>
      <c r="H12" s="82">
        <v>683.96</v>
      </c>
      <c r="I12" s="82">
        <v>723.79</v>
      </c>
      <c r="J12" s="82">
        <v>711.81</v>
      </c>
      <c r="K12" s="82" t="s">
        <v>87</v>
      </c>
    </row>
    <row r="13" spans="1:11" x14ac:dyDescent="0.25">
      <c r="A13" s="274"/>
      <c r="B13" s="33" t="s">
        <v>58</v>
      </c>
      <c r="C13" s="81">
        <v>637.04</v>
      </c>
      <c r="D13" s="82">
        <v>635.69000000000005</v>
      </c>
      <c r="E13" s="82">
        <v>716.5</v>
      </c>
      <c r="F13" s="82">
        <v>633.22</v>
      </c>
      <c r="G13" s="82">
        <v>632.49</v>
      </c>
      <c r="H13" s="82">
        <v>677.44</v>
      </c>
      <c r="I13" s="82">
        <v>825.15</v>
      </c>
      <c r="J13" s="82">
        <v>797.41</v>
      </c>
      <c r="K13" s="82" t="s">
        <v>87</v>
      </c>
    </row>
    <row r="14" spans="1:11" x14ac:dyDescent="0.25">
      <c r="A14" s="274"/>
      <c r="B14" s="33" t="s">
        <v>59</v>
      </c>
      <c r="C14" s="81">
        <v>667.15</v>
      </c>
      <c r="D14" s="82">
        <v>665.9</v>
      </c>
      <c r="E14" s="82">
        <v>760.55</v>
      </c>
      <c r="F14" s="82">
        <v>662.44</v>
      </c>
      <c r="G14" s="82">
        <v>661.62</v>
      </c>
      <c r="H14" s="82">
        <v>726.73</v>
      </c>
      <c r="I14" s="82">
        <v>915.51</v>
      </c>
      <c r="J14" s="82">
        <v>899.65</v>
      </c>
      <c r="K14" s="82" t="s">
        <v>87</v>
      </c>
    </row>
    <row r="15" spans="1:11" x14ac:dyDescent="0.25">
      <c r="A15" s="274"/>
      <c r="B15" s="33" t="s">
        <v>60</v>
      </c>
      <c r="C15" s="81">
        <v>708.95</v>
      </c>
      <c r="D15" s="82">
        <v>707.9</v>
      </c>
      <c r="E15" s="82">
        <v>773.83</v>
      </c>
      <c r="F15" s="82">
        <v>707.45</v>
      </c>
      <c r="G15" s="82">
        <v>706.43</v>
      </c>
      <c r="H15" s="82">
        <v>772.2</v>
      </c>
      <c r="I15" s="82">
        <v>887.39</v>
      </c>
      <c r="J15" s="82">
        <v>893.23</v>
      </c>
      <c r="K15" s="82" t="s">
        <v>87</v>
      </c>
    </row>
    <row r="16" spans="1:11" x14ac:dyDescent="0.25">
      <c r="A16" s="274"/>
      <c r="B16" s="33" t="s">
        <v>61</v>
      </c>
      <c r="C16" s="81">
        <v>751.03</v>
      </c>
      <c r="D16" s="82">
        <v>750.57</v>
      </c>
      <c r="E16" s="82">
        <v>795.1</v>
      </c>
      <c r="F16" s="82">
        <v>749.04</v>
      </c>
      <c r="G16" s="82">
        <v>748.55</v>
      </c>
      <c r="H16" s="82">
        <v>796.51</v>
      </c>
      <c r="I16" s="82">
        <v>984.36</v>
      </c>
      <c r="J16" s="82">
        <v>991.3</v>
      </c>
      <c r="K16" s="82" t="s">
        <v>87</v>
      </c>
    </row>
    <row r="17" spans="1:11" x14ac:dyDescent="0.25">
      <c r="A17" s="274"/>
      <c r="B17" s="33" t="s">
        <v>62</v>
      </c>
      <c r="C17" s="81">
        <v>846.26</v>
      </c>
      <c r="D17" s="82">
        <v>837.83</v>
      </c>
      <c r="E17" s="82">
        <v>1028.17</v>
      </c>
      <c r="F17" s="82">
        <v>845.19</v>
      </c>
      <c r="G17" s="82">
        <v>836.73</v>
      </c>
      <c r="H17" s="82">
        <v>1027.45</v>
      </c>
      <c r="I17" s="82">
        <v>978.14</v>
      </c>
      <c r="J17" s="82">
        <v>972.41</v>
      </c>
      <c r="K17" s="82" t="s">
        <v>87</v>
      </c>
    </row>
    <row r="18" spans="1:11" ht="15" customHeight="1" x14ac:dyDescent="0.25">
      <c r="A18" s="274" t="s">
        <v>62</v>
      </c>
      <c r="B18" s="33" t="s">
        <v>63</v>
      </c>
      <c r="C18" s="81">
        <v>712.68</v>
      </c>
      <c r="D18" s="82">
        <v>709.61</v>
      </c>
      <c r="E18" s="82">
        <v>816.64</v>
      </c>
      <c r="F18" s="82">
        <v>709.32</v>
      </c>
      <c r="G18" s="82">
        <v>706.14</v>
      </c>
      <c r="H18" s="82">
        <v>816.34</v>
      </c>
      <c r="I18" s="82">
        <v>1027.06</v>
      </c>
      <c r="J18" s="82">
        <v>1028.32</v>
      </c>
      <c r="K18" s="82" t="s">
        <v>87</v>
      </c>
    </row>
    <row r="19" spans="1:11" x14ac:dyDescent="0.25">
      <c r="A19" s="274"/>
      <c r="B19" s="33" t="s">
        <v>64</v>
      </c>
      <c r="C19" s="81">
        <v>1005.48</v>
      </c>
      <c r="D19" s="82">
        <v>994.63</v>
      </c>
      <c r="E19" s="82">
        <v>1153.8499999999999</v>
      </c>
      <c r="F19" s="82">
        <v>1005.06</v>
      </c>
      <c r="G19" s="82">
        <v>994.18</v>
      </c>
      <c r="H19" s="82">
        <v>1153.0899999999999</v>
      </c>
      <c r="I19" s="82">
        <v>1037.45</v>
      </c>
      <c r="J19" s="82">
        <v>1027.55</v>
      </c>
      <c r="K19" s="82" t="s">
        <v>87</v>
      </c>
    </row>
    <row r="20" spans="1:11" x14ac:dyDescent="0.25">
      <c r="A20" s="275"/>
      <c r="B20" s="67" t="s">
        <v>65</v>
      </c>
      <c r="C20" s="83">
        <v>828.19</v>
      </c>
      <c r="D20" s="84">
        <v>821.88</v>
      </c>
      <c r="E20" s="84">
        <v>984.84</v>
      </c>
      <c r="F20" s="84">
        <v>828.52</v>
      </c>
      <c r="G20" s="84">
        <v>822.22</v>
      </c>
      <c r="H20" s="84">
        <v>984.74</v>
      </c>
      <c r="I20" s="84">
        <v>731.45</v>
      </c>
      <c r="J20" s="84">
        <v>719.9</v>
      </c>
      <c r="K20" s="84" t="s">
        <v>87</v>
      </c>
    </row>
    <row r="21" spans="1:11" x14ac:dyDescent="0.25">
      <c r="A21" s="11" t="s">
        <v>102</v>
      </c>
    </row>
    <row r="22" spans="1:11" x14ac:dyDescent="0.25">
      <c r="A22" s="10" t="s">
        <v>96</v>
      </c>
    </row>
    <row r="23" spans="1:11" x14ac:dyDescent="0.25">
      <c r="A23" s="1" t="s">
        <v>201</v>
      </c>
    </row>
    <row r="24" spans="1:11" ht="15" customHeight="1" x14ac:dyDescent="0.25">
      <c r="A24" t="s">
        <v>103</v>
      </c>
    </row>
  </sheetData>
  <mergeCells count="15">
    <mergeCell ref="A7:B7"/>
    <mergeCell ref="A8:A10"/>
    <mergeCell ref="A11:A17"/>
    <mergeCell ref="A18:A20"/>
    <mergeCell ref="A2:B6"/>
    <mergeCell ref="C2:E3"/>
    <mergeCell ref="F2:K2"/>
    <mergeCell ref="F3:H3"/>
    <mergeCell ref="I3:K3"/>
    <mergeCell ref="C4:C5"/>
    <mergeCell ref="D4:E4"/>
    <mergeCell ref="F4:F5"/>
    <mergeCell ref="G4:H4"/>
    <mergeCell ref="I4:I5"/>
    <mergeCell ref="J4:K4"/>
  </mergeCells>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sheetViews>
  <sheetFormatPr baseColWidth="10" defaultColWidth="11.42578125" defaultRowHeight="15" x14ac:dyDescent="0.25"/>
  <cols>
    <col min="2" max="2" width="24.140625" customWidth="1"/>
  </cols>
  <sheetData>
    <row r="1" spans="1:11" ht="15.75" thickBot="1" x14ac:dyDescent="0.3">
      <c r="A1" s="6" t="s">
        <v>203</v>
      </c>
      <c r="D1" s="74"/>
      <c r="E1" s="74"/>
      <c r="F1" s="74"/>
      <c r="G1" s="74"/>
      <c r="H1" s="74"/>
      <c r="I1" s="74"/>
      <c r="J1" s="74"/>
      <c r="K1" s="74"/>
    </row>
    <row r="2" spans="1:11" ht="15" customHeight="1" x14ac:dyDescent="0.25">
      <c r="A2" s="276" t="s">
        <v>9</v>
      </c>
      <c r="B2" s="277"/>
      <c r="C2" s="241" t="s">
        <v>84</v>
      </c>
      <c r="D2" s="242"/>
      <c r="E2" s="243"/>
      <c r="F2" s="247" t="s">
        <v>97</v>
      </c>
      <c r="G2" s="248"/>
      <c r="H2" s="248"/>
      <c r="I2" s="248"/>
      <c r="J2" s="248"/>
      <c r="K2" s="249"/>
    </row>
    <row r="3" spans="1:11" ht="15.75" thickBot="1" x14ac:dyDescent="0.3">
      <c r="A3" s="276"/>
      <c r="B3" s="277"/>
      <c r="C3" s="261"/>
      <c r="D3" s="262"/>
      <c r="E3" s="263"/>
      <c r="F3" s="264" t="s">
        <v>46</v>
      </c>
      <c r="G3" s="265"/>
      <c r="H3" s="266"/>
      <c r="I3" s="264" t="s">
        <v>47</v>
      </c>
      <c r="J3" s="265"/>
      <c r="K3" s="266"/>
    </row>
    <row r="4" spans="1:11" ht="15" customHeight="1" x14ac:dyDescent="0.25">
      <c r="A4" s="276"/>
      <c r="B4" s="277"/>
      <c r="C4" s="267" t="s">
        <v>84</v>
      </c>
      <c r="D4" s="268" t="s">
        <v>42</v>
      </c>
      <c r="E4" s="269"/>
      <c r="F4" s="270" t="s">
        <v>98</v>
      </c>
      <c r="G4" s="268" t="s">
        <v>42</v>
      </c>
      <c r="H4" s="269"/>
      <c r="I4" s="270" t="s">
        <v>99</v>
      </c>
      <c r="J4" s="268" t="s">
        <v>42</v>
      </c>
      <c r="K4" s="269"/>
    </row>
    <row r="5" spans="1:11" ht="25.5" x14ac:dyDescent="0.25">
      <c r="A5" s="276"/>
      <c r="B5" s="277"/>
      <c r="C5" s="235"/>
      <c r="D5" s="3" t="s">
        <v>100</v>
      </c>
      <c r="E5" s="3" t="s">
        <v>44</v>
      </c>
      <c r="F5" s="271"/>
      <c r="G5" s="3" t="s">
        <v>100</v>
      </c>
      <c r="H5" s="3" t="s">
        <v>44</v>
      </c>
      <c r="I5" s="271"/>
      <c r="J5" s="3" t="s">
        <v>100</v>
      </c>
      <c r="K5" s="3" t="s">
        <v>44</v>
      </c>
    </row>
    <row r="6" spans="1:11" x14ac:dyDescent="0.25">
      <c r="A6" s="276"/>
      <c r="B6" s="277"/>
      <c r="C6" s="64" t="s">
        <v>66</v>
      </c>
      <c r="D6" s="64" t="s">
        <v>66</v>
      </c>
      <c r="E6" s="64" t="s">
        <v>66</v>
      </c>
      <c r="F6" s="64" t="s">
        <v>66</v>
      </c>
      <c r="G6" s="64" t="s">
        <v>66</v>
      </c>
      <c r="H6" s="64" t="s">
        <v>66</v>
      </c>
      <c r="I6" s="64" t="s">
        <v>66</v>
      </c>
      <c r="J6" s="64" t="s">
        <v>66</v>
      </c>
      <c r="K6" s="64" t="s">
        <v>66</v>
      </c>
    </row>
    <row r="7" spans="1:11" x14ac:dyDescent="0.25">
      <c r="A7" s="272" t="s">
        <v>49</v>
      </c>
      <c r="B7" s="273"/>
      <c r="C7" s="79">
        <v>9.9150700000000001</v>
      </c>
      <c r="D7" s="80">
        <v>9.8707100000000008</v>
      </c>
      <c r="E7" s="80">
        <v>11.438610000000001</v>
      </c>
      <c r="F7" s="80">
        <v>9.9382699999999993</v>
      </c>
      <c r="G7" s="80">
        <v>9.8922699999999999</v>
      </c>
      <c r="H7" s="80">
        <v>11.52764</v>
      </c>
      <c r="I7" s="80">
        <v>8.4703300000000006</v>
      </c>
      <c r="J7" s="80">
        <v>8.5141500000000008</v>
      </c>
      <c r="K7" s="80">
        <v>7.3710500000000003</v>
      </c>
    </row>
    <row r="8" spans="1:11" ht="15" customHeight="1" x14ac:dyDescent="0.25">
      <c r="A8" s="274" t="s">
        <v>50</v>
      </c>
      <c r="B8" s="33" t="s">
        <v>52</v>
      </c>
      <c r="C8" s="81">
        <v>8.6840200000000003</v>
      </c>
      <c r="D8" s="82">
        <v>8.6584500000000002</v>
      </c>
      <c r="E8" s="82">
        <v>9.5991499999999998</v>
      </c>
      <c r="F8" s="82">
        <v>8.7841799999999992</v>
      </c>
      <c r="G8" s="82">
        <v>8.75718</v>
      </c>
      <c r="H8" s="82">
        <v>9.7523800000000005</v>
      </c>
      <c r="I8" s="82">
        <v>5.4084000000000003</v>
      </c>
      <c r="J8" s="82">
        <v>5.4236800000000001</v>
      </c>
      <c r="K8" s="82" t="s">
        <v>87</v>
      </c>
    </row>
    <row r="9" spans="1:11" x14ac:dyDescent="0.25">
      <c r="A9" s="274"/>
      <c r="B9" s="33" t="s">
        <v>53</v>
      </c>
      <c r="C9" s="81">
        <v>9.9255700000000004</v>
      </c>
      <c r="D9" s="82">
        <v>9.8469800000000003</v>
      </c>
      <c r="E9" s="82">
        <v>12.20499</v>
      </c>
      <c r="F9" s="82">
        <v>9.9390599999999996</v>
      </c>
      <c r="G9" s="82">
        <v>9.8590900000000001</v>
      </c>
      <c r="H9" s="82">
        <v>12.26764</v>
      </c>
      <c r="I9" s="82">
        <v>8.2788400000000006</v>
      </c>
      <c r="J9" s="82">
        <v>8.3422599999999996</v>
      </c>
      <c r="K9" s="82">
        <v>7.0565800000000003</v>
      </c>
    </row>
    <row r="10" spans="1:11" x14ac:dyDescent="0.25">
      <c r="A10" s="274"/>
      <c r="B10" s="33" t="s">
        <v>54</v>
      </c>
      <c r="C10" s="81">
        <v>10.26586</v>
      </c>
      <c r="D10" s="82">
        <v>10.23861</v>
      </c>
      <c r="E10" s="82">
        <v>11.32155</v>
      </c>
      <c r="F10" s="82">
        <v>10.26901</v>
      </c>
      <c r="G10" s="82">
        <v>10.240080000000001</v>
      </c>
      <c r="H10" s="82">
        <v>11.40143</v>
      </c>
      <c r="I10" s="82">
        <v>10.08399</v>
      </c>
      <c r="J10" s="82">
        <v>10.15263</v>
      </c>
      <c r="K10" s="82">
        <v>8.4162400000000002</v>
      </c>
    </row>
    <row r="11" spans="1:11" ht="15" customHeight="1" x14ac:dyDescent="0.25">
      <c r="A11" s="274" t="s">
        <v>101</v>
      </c>
      <c r="B11" s="33" t="s">
        <v>56</v>
      </c>
      <c r="C11" s="81">
        <v>6.5671400000000002</v>
      </c>
      <c r="D11" s="82">
        <v>6.5547899999999997</v>
      </c>
      <c r="E11" s="82">
        <v>7.0424199999999999</v>
      </c>
      <c r="F11" s="82">
        <v>6.6215299999999999</v>
      </c>
      <c r="G11" s="82">
        <v>6.6085399999999996</v>
      </c>
      <c r="H11" s="82">
        <v>7.1792100000000003</v>
      </c>
      <c r="I11" s="82">
        <v>6.3081100000000001</v>
      </c>
      <c r="J11" s="82">
        <v>6.2948199999999996</v>
      </c>
      <c r="K11" s="82">
        <v>6.6481599999999998</v>
      </c>
    </row>
    <row r="12" spans="1:11" x14ac:dyDescent="0.25">
      <c r="A12" s="274"/>
      <c r="B12" s="33" t="s">
        <v>57</v>
      </c>
      <c r="C12" s="81">
        <v>7.3999499999999996</v>
      </c>
      <c r="D12" s="82">
        <v>7.3996000000000004</v>
      </c>
      <c r="E12" s="82">
        <v>7.4218200000000003</v>
      </c>
      <c r="F12" s="82">
        <v>7.4318999999999997</v>
      </c>
      <c r="G12" s="82">
        <v>7.4247399999999999</v>
      </c>
      <c r="H12" s="82">
        <v>7.97837</v>
      </c>
      <c r="I12" s="82">
        <v>6.8630399999999998</v>
      </c>
      <c r="J12" s="82">
        <v>6.9581099999999996</v>
      </c>
      <c r="K12" s="82" t="s">
        <v>87</v>
      </c>
    </row>
    <row r="13" spans="1:11" x14ac:dyDescent="0.25">
      <c r="A13" s="274"/>
      <c r="B13" s="33" t="s">
        <v>58</v>
      </c>
      <c r="C13" s="81">
        <v>8.0211000000000006</v>
      </c>
      <c r="D13" s="82">
        <v>8.0157699999999998</v>
      </c>
      <c r="E13" s="82">
        <v>8.3238000000000003</v>
      </c>
      <c r="F13" s="82">
        <v>7.9950900000000003</v>
      </c>
      <c r="G13" s="82">
        <v>7.9887600000000001</v>
      </c>
      <c r="H13" s="82">
        <v>8.3564699999999998</v>
      </c>
      <c r="I13" s="82">
        <v>9.6470900000000004</v>
      </c>
      <c r="J13" s="82">
        <v>9.7124299999999995</v>
      </c>
      <c r="K13" s="82" t="s">
        <v>87</v>
      </c>
    </row>
    <row r="14" spans="1:11" x14ac:dyDescent="0.25">
      <c r="A14" s="274"/>
      <c r="B14" s="33" t="s">
        <v>59</v>
      </c>
      <c r="C14" s="81">
        <v>8.2428100000000004</v>
      </c>
      <c r="D14" s="82">
        <v>8.2385800000000007</v>
      </c>
      <c r="E14" s="82">
        <v>8.5796500000000009</v>
      </c>
      <c r="F14" s="82">
        <v>8.2221299999999999</v>
      </c>
      <c r="G14" s="82">
        <v>8.2175999999999991</v>
      </c>
      <c r="H14" s="82">
        <v>8.5952000000000002</v>
      </c>
      <c r="I14" s="82">
        <v>9.8223400000000005</v>
      </c>
      <c r="J14" s="82">
        <v>9.8964200000000009</v>
      </c>
      <c r="K14" s="82" t="s">
        <v>87</v>
      </c>
    </row>
    <row r="15" spans="1:11" x14ac:dyDescent="0.25">
      <c r="A15" s="274"/>
      <c r="B15" s="33" t="s">
        <v>60</v>
      </c>
      <c r="C15" s="81">
        <v>9.3832000000000004</v>
      </c>
      <c r="D15" s="82">
        <v>9.3917099999999998</v>
      </c>
      <c r="E15" s="82">
        <v>8.9126799999999999</v>
      </c>
      <c r="F15" s="82">
        <v>9.3691899999999997</v>
      </c>
      <c r="G15" s="82">
        <v>9.3764699999999994</v>
      </c>
      <c r="H15" s="82">
        <v>8.9518500000000003</v>
      </c>
      <c r="I15" s="82">
        <v>11.36328</v>
      </c>
      <c r="J15" s="82">
        <v>11.760249999999999</v>
      </c>
      <c r="K15" s="82" t="s">
        <v>87</v>
      </c>
    </row>
    <row r="16" spans="1:11" x14ac:dyDescent="0.25">
      <c r="A16" s="274"/>
      <c r="B16" s="33" t="s">
        <v>61</v>
      </c>
      <c r="C16" s="81">
        <v>10.28092</v>
      </c>
      <c r="D16" s="82">
        <v>10.2829</v>
      </c>
      <c r="E16" s="82">
        <v>10.110300000000001</v>
      </c>
      <c r="F16" s="82">
        <v>10.254910000000001</v>
      </c>
      <c r="G16" s="82">
        <v>10.256539999999999</v>
      </c>
      <c r="H16" s="82">
        <v>10.1149</v>
      </c>
      <c r="I16" s="82">
        <v>13.552680000000001</v>
      </c>
      <c r="J16" s="82">
        <v>13.628299999999999</v>
      </c>
      <c r="K16" s="82" t="s">
        <v>87</v>
      </c>
    </row>
    <row r="17" spans="1:11" x14ac:dyDescent="0.25">
      <c r="A17" s="274"/>
      <c r="B17" s="33" t="s">
        <v>62</v>
      </c>
      <c r="C17" s="81">
        <v>11.31718</v>
      </c>
      <c r="D17" s="82">
        <v>11.2544</v>
      </c>
      <c r="E17" s="82">
        <v>12.6036</v>
      </c>
      <c r="F17" s="82">
        <v>11.33005</v>
      </c>
      <c r="G17" s="82">
        <v>11.26751</v>
      </c>
      <c r="H17" s="82">
        <v>12.60608</v>
      </c>
      <c r="I17" s="82">
        <v>9.4049499999999995</v>
      </c>
      <c r="J17" s="82">
        <v>9.36463</v>
      </c>
      <c r="K17" s="82" t="s">
        <v>87</v>
      </c>
    </row>
    <row r="18" spans="1:11" ht="15" customHeight="1" x14ac:dyDescent="0.25">
      <c r="A18" s="274" t="s">
        <v>62</v>
      </c>
      <c r="B18" s="33" t="s">
        <v>63</v>
      </c>
      <c r="C18" s="81">
        <v>9.2189700000000006</v>
      </c>
      <c r="D18" s="82">
        <v>9.1981000000000002</v>
      </c>
      <c r="E18" s="82">
        <v>9.8672199999999997</v>
      </c>
      <c r="F18" s="82">
        <v>9.2378800000000005</v>
      </c>
      <c r="G18" s="82">
        <v>9.2172699999999992</v>
      </c>
      <c r="H18" s="82">
        <v>9.8752999999999993</v>
      </c>
      <c r="I18" s="82">
        <v>7.51152</v>
      </c>
      <c r="J18" s="82">
        <v>7.4890699999999999</v>
      </c>
      <c r="K18" s="82" t="s">
        <v>87</v>
      </c>
    </row>
    <row r="19" spans="1:11" x14ac:dyDescent="0.25">
      <c r="A19" s="274"/>
      <c r="B19" s="33" t="s">
        <v>64</v>
      </c>
      <c r="C19" s="81">
        <v>12.89076</v>
      </c>
      <c r="D19" s="82">
        <v>12.81537</v>
      </c>
      <c r="E19" s="82">
        <v>13.880459999999999</v>
      </c>
      <c r="F19" s="82">
        <v>12.91494</v>
      </c>
      <c r="G19" s="82">
        <v>12.84074</v>
      </c>
      <c r="H19" s="82">
        <v>13.880459999999999</v>
      </c>
      <c r="I19" s="82">
        <v>9.9568999999999992</v>
      </c>
      <c r="J19" s="82">
        <v>9.9568999999999992</v>
      </c>
      <c r="K19" s="82" t="s">
        <v>87</v>
      </c>
    </row>
    <row r="20" spans="1:11" x14ac:dyDescent="0.25">
      <c r="A20" s="275"/>
      <c r="B20" s="67" t="s">
        <v>65</v>
      </c>
      <c r="C20" s="83">
        <v>11.71781</v>
      </c>
      <c r="D20" s="84">
        <v>11.67826</v>
      </c>
      <c r="E20" s="84">
        <v>12.621219999999999</v>
      </c>
      <c r="F20" s="84">
        <v>11.714510000000001</v>
      </c>
      <c r="G20" s="84">
        <v>11.675090000000001</v>
      </c>
      <c r="H20" s="84">
        <v>12.614979999999999</v>
      </c>
      <c r="I20" s="84">
        <v>12.777670000000001</v>
      </c>
      <c r="J20" s="84">
        <v>12.696809999999999</v>
      </c>
      <c r="K20" s="84" t="s">
        <v>87</v>
      </c>
    </row>
    <row r="21" spans="1:11" x14ac:dyDescent="0.25">
      <c r="A21" s="11" t="s">
        <v>102</v>
      </c>
    </row>
    <row r="22" spans="1:11" x14ac:dyDescent="0.25">
      <c r="A22" s="10" t="s">
        <v>96</v>
      </c>
    </row>
    <row r="23" spans="1:11" x14ac:dyDescent="0.25">
      <c r="A23" s="1" t="s">
        <v>201</v>
      </c>
    </row>
    <row r="24" spans="1:11" x14ac:dyDescent="0.25">
      <c r="A24" t="s">
        <v>103</v>
      </c>
    </row>
    <row r="37" ht="15.75" customHeight="1" x14ac:dyDescent="0.25"/>
    <row r="38" ht="16.5" customHeight="1" x14ac:dyDescent="0.25"/>
    <row r="39" ht="15.75" customHeight="1" x14ac:dyDescent="0.25"/>
    <row r="41" ht="15.75" customHeight="1" x14ac:dyDescent="0.25"/>
    <row r="63" ht="15.75" customHeight="1" x14ac:dyDescent="0.25"/>
    <row r="64" ht="16.5" customHeight="1" x14ac:dyDescent="0.25"/>
    <row r="65" ht="15.75" customHeight="1" x14ac:dyDescent="0.25"/>
    <row r="67" ht="15.75" customHeight="1" x14ac:dyDescent="0.25"/>
    <row r="89" ht="15.75" customHeight="1" x14ac:dyDescent="0.25"/>
    <row r="90" ht="16.5" customHeight="1" x14ac:dyDescent="0.25"/>
    <row r="91" ht="15.75" customHeight="1" x14ac:dyDescent="0.25"/>
    <row r="93" ht="15.75" customHeight="1" x14ac:dyDescent="0.25"/>
  </sheetData>
  <mergeCells count="15">
    <mergeCell ref="J4:K4"/>
    <mergeCell ref="A7:B7"/>
    <mergeCell ref="A8:A10"/>
    <mergeCell ref="A11:A17"/>
    <mergeCell ref="A18:A20"/>
    <mergeCell ref="A2:B6"/>
    <mergeCell ref="C2:E3"/>
    <mergeCell ref="F2:K2"/>
    <mergeCell ref="F3:H3"/>
    <mergeCell ref="I3:K3"/>
    <mergeCell ref="C4:C5"/>
    <mergeCell ref="D4:E4"/>
    <mergeCell ref="F4:F5"/>
    <mergeCell ref="G4:H4"/>
    <mergeCell ref="I4: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ColWidth="11.42578125" defaultRowHeight="15" x14ac:dyDescent="0.25"/>
  <cols>
    <col min="2" max="2" width="20.7109375" bestFit="1" customWidth="1"/>
  </cols>
  <sheetData>
    <row r="1" spans="1:11" ht="15.75" thickBot="1" x14ac:dyDescent="0.3">
      <c r="A1" s="6" t="s">
        <v>202</v>
      </c>
      <c r="D1" s="74"/>
      <c r="E1" s="74"/>
      <c r="F1" s="74"/>
      <c r="G1" s="74"/>
      <c r="H1" s="74"/>
      <c r="I1" s="74"/>
      <c r="J1" s="74"/>
      <c r="K1" s="74"/>
    </row>
    <row r="2" spans="1:11" ht="15" customHeight="1" x14ac:dyDescent="0.25">
      <c r="A2" s="278" t="s">
        <v>11</v>
      </c>
      <c r="B2" s="279"/>
      <c r="C2" s="241" t="s">
        <v>84</v>
      </c>
      <c r="D2" s="242"/>
      <c r="E2" s="243"/>
      <c r="F2" s="247" t="s">
        <v>97</v>
      </c>
      <c r="G2" s="248"/>
      <c r="H2" s="248"/>
      <c r="I2" s="248"/>
      <c r="J2" s="248"/>
      <c r="K2" s="249"/>
    </row>
    <row r="3" spans="1:11" ht="15.75" thickBot="1" x14ac:dyDescent="0.3">
      <c r="A3" s="278"/>
      <c r="B3" s="279"/>
      <c r="C3" s="261"/>
      <c r="D3" s="262"/>
      <c r="E3" s="263"/>
      <c r="F3" s="264" t="s">
        <v>46</v>
      </c>
      <c r="G3" s="265"/>
      <c r="H3" s="266"/>
      <c r="I3" s="264" t="s">
        <v>47</v>
      </c>
      <c r="J3" s="265"/>
      <c r="K3" s="266"/>
    </row>
    <row r="4" spans="1:11" ht="15" customHeight="1" x14ac:dyDescent="0.25">
      <c r="A4" s="278"/>
      <c r="B4" s="279"/>
      <c r="C4" s="267" t="s">
        <v>84</v>
      </c>
      <c r="D4" s="268" t="s">
        <v>42</v>
      </c>
      <c r="E4" s="269"/>
      <c r="F4" s="270" t="s">
        <v>98</v>
      </c>
      <c r="G4" s="268" t="s">
        <v>42</v>
      </c>
      <c r="H4" s="269"/>
      <c r="I4" s="270" t="s">
        <v>99</v>
      </c>
      <c r="J4" s="268" t="s">
        <v>42</v>
      </c>
      <c r="K4" s="269"/>
    </row>
    <row r="5" spans="1:11" ht="25.5" x14ac:dyDescent="0.25">
      <c r="A5" s="278"/>
      <c r="B5" s="279"/>
      <c r="C5" s="235"/>
      <c r="D5" s="3" t="s">
        <v>100</v>
      </c>
      <c r="E5" s="3" t="s">
        <v>44</v>
      </c>
      <c r="F5" s="271"/>
      <c r="G5" s="3" t="s">
        <v>100</v>
      </c>
      <c r="H5" s="3" t="s">
        <v>44</v>
      </c>
      <c r="I5" s="271"/>
      <c r="J5" s="3" t="s">
        <v>100</v>
      </c>
      <c r="K5" s="3" t="s">
        <v>44</v>
      </c>
    </row>
    <row r="6" spans="1:11" x14ac:dyDescent="0.25">
      <c r="A6" s="280"/>
      <c r="B6" s="281"/>
      <c r="C6" s="2" t="s">
        <v>66</v>
      </c>
      <c r="D6" s="2" t="s">
        <v>66</v>
      </c>
      <c r="E6" s="2" t="s">
        <v>66</v>
      </c>
      <c r="F6" s="2" t="s">
        <v>66</v>
      </c>
      <c r="G6" s="2" t="s">
        <v>66</v>
      </c>
      <c r="H6" s="2" t="s">
        <v>66</v>
      </c>
      <c r="I6" s="2" t="s">
        <v>66</v>
      </c>
      <c r="J6" s="2" t="s">
        <v>66</v>
      </c>
      <c r="K6" s="2" t="s">
        <v>66</v>
      </c>
    </row>
    <row r="7" spans="1:11" x14ac:dyDescent="0.25">
      <c r="A7" s="62" t="s">
        <v>49</v>
      </c>
      <c r="B7" s="63"/>
      <c r="C7" s="79">
        <v>11.703480000000001</v>
      </c>
      <c r="D7" s="80">
        <v>11.65113</v>
      </c>
      <c r="E7" s="80">
        <v>13.5017</v>
      </c>
      <c r="F7" s="80">
        <v>11.728199999999999</v>
      </c>
      <c r="G7" s="80">
        <v>11.673920000000001</v>
      </c>
      <c r="H7" s="80">
        <v>13.603619999999999</v>
      </c>
      <c r="I7" s="80">
        <v>10.164389999999999</v>
      </c>
      <c r="J7" s="80">
        <v>10.21698</v>
      </c>
      <c r="K7" s="80">
        <v>8.8452599999999997</v>
      </c>
    </row>
    <row r="8" spans="1:11" ht="15" customHeight="1" x14ac:dyDescent="0.25">
      <c r="A8" s="274" t="s">
        <v>50</v>
      </c>
      <c r="B8" s="4" t="s">
        <v>52</v>
      </c>
      <c r="C8" s="81">
        <v>10.250920000000001</v>
      </c>
      <c r="D8" s="82">
        <v>10.22076</v>
      </c>
      <c r="E8" s="82">
        <v>11.330080000000001</v>
      </c>
      <c r="F8" s="82">
        <v>10.36591</v>
      </c>
      <c r="G8" s="82">
        <v>10.334059999999999</v>
      </c>
      <c r="H8" s="82">
        <v>11.507809999999999</v>
      </c>
      <c r="I8" s="82">
        <v>6.4900700000000002</v>
      </c>
      <c r="J8" s="82">
        <v>6.5084099999999996</v>
      </c>
      <c r="K8" s="82" t="s">
        <v>87</v>
      </c>
    </row>
    <row r="9" spans="1:11" x14ac:dyDescent="0.25">
      <c r="A9" s="274"/>
      <c r="B9" s="4" t="s">
        <v>53</v>
      </c>
      <c r="C9" s="81">
        <v>11.7143</v>
      </c>
      <c r="D9" s="82">
        <v>11.621549999999999</v>
      </c>
      <c r="E9" s="82">
        <v>14.404159999999999</v>
      </c>
      <c r="F9" s="82">
        <v>11.72888</v>
      </c>
      <c r="G9" s="82">
        <v>11.63452</v>
      </c>
      <c r="H9" s="82">
        <v>14.47639</v>
      </c>
      <c r="I9" s="82">
        <v>9.9345999999999997</v>
      </c>
      <c r="J9" s="82">
        <v>10.01071</v>
      </c>
      <c r="K9" s="82">
        <v>8.4679000000000002</v>
      </c>
    </row>
    <row r="10" spans="1:11" x14ac:dyDescent="0.25">
      <c r="A10" s="274"/>
      <c r="B10" s="4" t="s">
        <v>54</v>
      </c>
      <c r="C10" s="81">
        <v>12.11848</v>
      </c>
      <c r="D10" s="82">
        <v>12.08629</v>
      </c>
      <c r="E10" s="82">
        <v>13.365589999999999</v>
      </c>
      <c r="F10" s="82">
        <v>12.118790000000001</v>
      </c>
      <c r="G10" s="82">
        <v>12.08464</v>
      </c>
      <c r="H10" s="82">
        <v>13.45539</v>
      </c>
      <c r="I10" s="82">
        <v>12.10079</v>
      </c>
      <c r="J10" s="82">
        <v>12.183160000000001</v>
      </c>
      <c r="K10" s="82">
        <v>10.09948</v>
      </c>
    </row>
    <row r="11" spans="1:11" ht="15" customHeight="1" x14ac:dyDescent="0.25">
      <c r="A11" s="274" t="s">
        <v>101</v>
      </c>
      <c r="B11" s="4" t="s">
        <v>56</v>
      </c>
      <c r="C11" s="81">
        <v>7.7776500000000004</v>
      </c>
      <c r="D11" s="82">
        <v>7.7629000000000001</v>
      </c>
      <c r="E11" s="82">
        <v>8.3450000000000006</v>
      </c>
      <c r="F11" s="82">
        <v>7.8212999999999999</v>
      </c>
      <c r="G11" s="82">
        <v>7.8061400000000001</v>
      </c>
      <c r="H11" s="82">
        <v>8.4724000000000004</v>
      </c>
      <c r="I11" s="82">
        <v>7.5697299999999998</v>
      </c>
      <c r="J11" s="82">
        <v>7.5537799999999997</v>
      </c>
      <c r="K11" s="82">
        <v>7.9777899999999997</v>
      </c>
    </row>
    <row r="12" spans="1:11" x14ac:dyDescent="0.25">
      <c r="A12" s="274"/>
      <c r="B12" s="4" t="s">
        <v>57</v>
      </c>
      <c r="C12" s="81">
        <v>8.7422900000000006</v>
      </c>
      <c r="D12" s="82">
        <v>8.7415500000000002</v>
      </c>
      <c r="E12" s="82">
        <v>8.78965</v>
      </c>
      <c r="F12" s="82">
        <v>8.7724399999999996</v>
      </c>
      <c r="G12" s="82">
        <v>8.7638499999999997</v>
      </c>
      <c r="H12" s="82">
        <v>9.4275500000000001</v>
      </c>
      <c r="I12" s="82">
        <v>8.2356499999999997</v>
      </c>
      <c r="J12" s="82">
        <v>8.3497299999999992</v>
      </c>
      <c r="K12" s="82" t="s">
        <v>87</v>
      </c>
    </row>
    <row r="13" spans="1:11" x14ac:dyDescent="0.25">
      <c r="A13" s="274"/>
      <c r="B13" s="4" t="s">
        <v>58</v>
      </c>
      <c r="C13" s="81">
        <v>9.4697200000000006</v>
      </c>
      <c r="D13" s="82">
        <v>9.4633800000000008</v>
      </c>
      <c r="E13" s="82">
        <v>9.8300599999999996</v>
      </c>
      <c r="F13" s="82">
        <v>9.4360199999999992</v>
      </c>
      <c r="G13" s="82">
        <v>9.42849</v>
      </c>
      <c r="H13" s="82">
        <v>9.8660599999999992</v>
      </c>
      <c r="I13" s="82">
        <v>11.576510000000001</v>
      </c>
      <c r="J13" s="82">
        <v>11.654920000000001</v>
      </c>
      <c r="K13" s="82" t="s">
        <v>87</v>
      </c>
    </row>
    <row r="14" spans="1:11" x14ac:dyDescent="0.25">
      <c r="A14" s="274"/>
      <c r="B14" s="4" t="s">
        <v>59</v>
      </c>
      <c r="C14" s="81">
        <v>9.7301099999999998</v>
      </c>
      <c r="D14" s="82">
        <v>9.7250399999999999</v>
      </c>
      <c r="E14" s="82">
        <v>10.13293</v>
      </c>
      <c r="F14" s="82">
        <v>9.7031799999999997</v>
      </c>
      <c r="G14" s="82">
        <v>9.6978399999999993</v>
      </c>
      <c r="H14" s="82">
        <v>10.143509999999999</v>
      </c>
      <c r="I14" s="82">
        <v>11.786799999999999</v>
      </c>
      <c r="J14" s="82">
        <v>11.8757</v>
      </c>
      <c r="K14" s="82" t="s">
        <v>87</v>
      </c>
    </row>
    <row r="15" spans="1:11" x14ac:dyDescent="0.25">
      <c r="A15" s="274"/>
      <c r="B15" s="4" t="s">
        <v>60</v>
      </c>
      <c r="C15" s="81">
        <v>11.074479999999999</v>
      </c>
      <c r="D15" s="82">
        <v>11.084429999999999</v>
      </c>
      <c r="E15" s="82">
        <v>10.524620000000001</v>
      </c>
      <c r="F15" s="82">
        <v>11.05635</v>
      </c>
      <c r="G15" s="82">
        <v>11.06494</v>
      </c>
      <c r="H15" s="82">
        <v>10.564159999999999</v>
      </c>
      <c r="I15" s="82">
        <v>13.63594</v>
      </c>
      <c r="J15" s="82">
        <v>14.112299999999999</v>
      </c>
      <c r="K15" s="82" t="s">
        <v>87</v>
      </c>
    </row>
    <row r="16" spans="1:11" x14ac:dyDescent="0.25">
      <c r="A16" s="274"/>
      <c r="B16" s="4" t="s">
        <v>61</v>
      </c>
      <c r="C16" s="81">
        <v>12.134779999999999</v>
      </c>
      <c r="D16" s="82">
        <v>12.137119999999999</v>
      </c>
      <c r="E16" s="82">
        <v>11.933770000000001</v>
      </c>
      <c r="F16" s="82">
        <v>12.10197</v>
      </c>
      <c r="G16" s="82">
        <v>12.10388</v>
      </c>
      <c r="H16" s="82">
        <v>11.936590000000001</v>
      </c>
      <c r="I16" s="82">
        <v>16.26322</v>
      </c>
      <c r="J16" s="82">
        <v>16.353950000000001</v>
      </c>
      <c r="K16" s="82" t="s">
        <v>87</v>
      </c>
    </row>
    <row r="17" spans="1:11" x14ac:dyDescent="0.25">
      <c r="A17" s="274"/>
      <c r="B17" s="4" t="s">
        <v>62</v>
      </c>
      <c r="C17" s="81">
        <v>13.35589</v>
      </c>
      <c r="D17" s="82">
        <v>13.281840000000001</v>
      </c>
      <c r="E17" s="82">
        <v>14.873279999999999</v>
      </c>
      <c r="F17" s="82">
        <v>13.369820000000001</v>
      </c>
      <c r="G17" s="82">
        <v>13.29602</v>
      </c>
      <c r="H17" s="82">
        <v>14.87562</v>
      </c>
      <c r="I17" s="82">
        <v>11.28594</v>
      </c>
      <c r="J17" s="82">
        <v>11.23756</v>
      </c>
      <c r="K17" s="82" t="s">
        <v>87</v>
      </c>
    </row>
    <row r="18" spans="1:11" ht="15" customHeight="1" x14ac:dyDescent="0.25">
      <c r="A18" s="274" t="s">
        <v>62</v>
      </c>
      <c r="B18" s="4" t="s">
        <v>63</v>
      </c>
      <c r="C18" s="81">
        <v>10.8802</v>
      </c>
      <c r="D18" s="82">
        <v>10.855600000000001</v>
      </c>
      <c r="E18" s="82">
        <v>11.64448</v>
      </c>
      <c r="F18" s="82">
        <v>10.900869999999999</v>
      </c>
      <c r="G18" s="82">
        <v>10.87655</v>
      </c>
      <c r="H18" s="82">
        <v>11.65286</v>
      </c>
      <c r="I18" s="82">
        <v>9.0138200000000008</v>
      </c>
      <c r="J18" s="82">
        <v>8.9868799999999993</v>
      </c>
      <c r="K18" s="82" t="s">
        <v>87</v>
      </c>
    </row>
    <row r="19" spans="1:11" x14ac:dyDescent="0.25">
      <c r="A19" s="274"/>
      <c r="B19" s="4" t="s">
        <v>64</v>
      </c>
      <c r="C19" s="81">
        <v>15.213340000000001</v>
      </c>
      <c r="D19" s="82">
        <v>15.124510000000001</v>
      </c>
      <c r="E19" s="82">
        <v>16.379549999999998</v>
      </c>
      <c r="F19" s="82">
        <v>15.24025</v>
      </c>
      <c r="G19" s="82">
        <v>15.152699999999999</v>
      </c>
      <c r="H19" s="82">
        <v>16.379549999999998</v>
      </c>
      <c r="I19" s="82">
        <v>11.94828</v>
      </c>
      <c r="J19" s="82">
        <v>11.94828</v>
      </c>
      <c r="K19" s="82" t="s">
        <v>87</v>
      </c>
    </row>
    <row r="20" spans="1:11" x14ac:dyDescent="0.25">
      <c r="A20" s="275"/>
      <c r="B20" s="67" t="s">
        <v>65</v>
      </c>
      <c r="C20" s="83">
        <v>13.828139999999999</v>
      </c>
      <c r="D20" s="84">
        <v>13.78145</v>
      </c>
      <c r="E20" s="84">
        <v>14.894450000000001</v>
      </c>
      <c r="F20" s="84">
        <v>13.823449999999999</v>
      </c>
      <c r="G20" s="84">
        <v>13.77692</v>
      </c>
      <c r="H20" s="84">
        <v>14.88616</v>
      </c>
      <c r="I20" s="84">
        <v>15.3332</v>
      </c>
      <c r="J20" s="84">
        <v>15.23617</v>
      </c>
      <c r="K20" s="84" t="s">
        <v>87</v>
      </c>
    </row>
    <row r="21" spans="1:11" x14ac:dyDescent="0.25">
      <c r="A21" s="11" t="s">
        <v>102</v>
      </c>
    </row>
    <row r="22" spans="1:11" x14ac:dyDescent="0.25">
      <c r="A22" s="10" t="s">
        <v>96</v>
      </c>
    </row>
    <row r="23" spans="1:11" x14ac:dyDescent="0.25">
      <c r="A23" s="1" t="s">
        <v>201</v>
      </c>
    </row>
    <row r="24" spans="1:11" x14ac:dyDescent="0.25">
      <c r="A24" t="s">
        <v>103</v>
      </c>
    </row>
  </sheetData>
  <mergeCells count="14">
    <mergeCell ref="A8:A10"/>
    <mergeCell ref="A11:A17"/>
    <mergeCell ref="I4:I5"/>
    <mergeCell ref="J4:K4"/>
    <mergeCell ref="A18:A20"/>
    <mergeCell ref="C4:C5"/>
    <mergeCell ref="D4:E4"/>
    <mergeCell ref="F4:F5"/>
    <mergeCell ref="G4:H4"/>
    <mergeCell ref="A2:B6"/>
    <mergeCell ref="C2:E3"/>
    <mergeCell ref="F2:K2"/>
    <mergeCell ref="F3:H3"/>
    <mergeCell ref="I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L17"/>
  <sheetViews>
    <sheetView zoomScale="85" zoomScaleNormal="85" workbookViewId="0"/>
  </sheetViews>
  <sheetFormatPr baseColWidth="10" defaultColWidth="11.42578125" defaultRowHeight="15" x14ac:dyDescent="0.25"/>
  <cols>
    <col min="2" max="2" width="16" customWidth="1"/>
    <col min="23" max="35" width="11.5703125" customWidth="1"/>
    <col min="36" max="36" width="2.7109375" customWidth="1"/>
    <col min="37" max="38" width="15.7109375" customWidth="1"/>
  </cols>
  <sheetData>
    <row r="1" spans="1:38" ht="14.45" customHeight="1" x14ac:dyDescent="0.25">
      <c r="A1" s="53" t="s">
        <v>223</v>
      </c>
      <c r="B1" s="12"/>
      <c r="C1" s="58"/>
      <c r="D1" s="58"/>
      <c r="E1" s="58"/>
      <c r="F1" s="58"/>
      <c r="G1" s="58"/>
      <c r="H1" s="58"/>
      <c r="I1" s="58"/>
      <c r="J1" s="58"/>
      <c r="K1" s="58"/>
      <c r="L1" s="58"/>
      <c r="M1" s="58"/>
      <c r="N1" s="58"/>
      <c r="O1" s="58"/>
      <c r="P1" s="58"/>
      <c r="Q1" s="58"/>
      <c r="R1" s="58"/>
      <c r="S1" s="58"/>
      <c r="T1" s="58"/>
      <c r="U1" s="205"/>
      <c r="V1" s="205"/>
      <c r="W1" s="58"/>
      <c r="X1" s="58"/>
      <c r="Y1" s="58"/>
      <c r="Z1" s="58"/>
      <c r="AA1" s="58"/>
      <c r="AB1" s="58"/>
      <c r="AC1" s="58"/>
      <c r="AD1" s="58"/>
      <c r="AE1" s="58"/>
      <c r="AF1" s="58"/>
      <c r="AG1" s="58"/>
      <c r="AH1" s="58"/>
      <c r="AI1" s="58"/>
      <c r="AJ1" s="58"/>
    </row>
    <row r="2" spans="1:38" ht="23.45" customHeight="1" x14ac:dyDescent="0.25">
      <c r="A2" s="290" t="s">
        <v>83</v>
      </c>
      <c r="B2" s="291"/>
      <c r="C2" s="282" t="s">
        <v>104</v>
      </c>
      <c r="D2" s="283"/>
      <c r="E2" s="283"/>
      <c r="F2" s="283"/>
      <c r="G2" s="282" t="s">
        <v>105</v>
      </c>
      <c r="H2" s="283"/>
      <c r="I2" s="283"/>
      <c r="J2" s="283"/>
      <c r="K2" s="282" t="s">
        <v>106</v>
      </c>
      <c r="L2" s="283"/>
      <c r="M2" s="283"/>
      <c r="N2" s="283"/>
      <c r="O2" s="282" t="s">
        <v>107</v>
      </c>
      <c r="P2" s="283"/>
      <c r="Q2" s="283"/>
      <c r="R2" s="283"/>
      <c r="S2" s="282">
        <v>2020</v>
      </c>
      <c r="T2" s="283"/>
      <c r="U2" s="283"/>
      <c r="V2" s="283"/>
      <c r="W2" s="282">
        <v>2021</v>
      </c>
      <c r="X2" s="283"/>
      <c r="Y2" s="283"/>
      <c r="Z2" s="283"/>
      <c r="AA2" s="282">
        <v>2022</v>
      </c>
      <c r="AB2" s="283"/>
      <c r="AC2" s="283"/>
      <c r="AD2" s="283"/>
      <c r="AE2" s="294">
        <v>2023</v>
      </c>
      <c r="AF2" s="295"/>
      <c r="AG2" s="295"/>
      <c r="AH2" s="295"/>
      <c r="AI2" s="217">
        <v>2024</v>
      </c>
      <c r="AJ2" s="178"/>
      <c r="AK2" s="284" t="s">
        <v>108</v>
      </c>
      <c r="AL2" s="285"/>
    </row>
    <row r="3" spans="1:38" ht="15" customHeight="1" x14ac:dyDescent="0.25">
      <c r="A3" s="292"/>
      <c r="B3" s="293"/>
      <c r="C3" s="90" t="s">
        <v>109</v>
      </c>
      <c r="D3" s="90" t="s">
        <v>79</v>
      </c>
      <c r="E3" s="90" t="s">
        <v>80</v>
      </c>
      <c r="F3" s="90" t="s">
        <v>81</v>
      </c>
      <c r="G3" s="90" t="s">
        <v>109</v>
      </c>
      <c r="H3" s="90" t="s">
        <v>79</v>
      </c>
      <c r="I3" s="90" t="s">
        <v>80</v>
      </c>
      <c r="J3" s="90" t="s">
        <v>81</v>
      </c>
      <c r="K3" s="90" t="s">
        <v>109</v>
      </c>
      <c r="L3" s="90" t="s">
        <v>79</v>
      </c>
      <c r="M3" s="90" t="s">
        <v>80</v>
      </c>
      <c r="N3" s="90" t="s">
        <v>81</v>
      </c>
      <c r="O3" s="90" t="s">
        <v>109</v>
      </c>
      <c r="P3" s="90" t="s">
        <v>79</v>
      </c>
      <c r="Q3" s="90" t="s">
        <v>80</v>
      </c>
      <c r="R3" s="90" t="s">
        <v>81</v>
      </c>
      <c r="S3" s="90" t="s">
        <v>109</v>
      </c>
      <c r="T3" s="90" t="s">
        <v>79</v>
      </c>
      <c r="U3" s="90" t="s">
        <v>80</v>
      </c>
      <c r="V3" s="90" t="s">
        <v>81</v>
      </c>
      <c r="W3" s="90" t="s">
        <v>109</v>
      </c>
      <c r="X3" s="90" t="s">
        <v>79</v>
      </c>
      <c r="Y3" s="90" t="s">
        <v>80</v>
      </c>
      <c r="Z3" s="90" t="s">
        <v>81</v>
      </c>
      <c r="AA3" s="90" t="s">
        <v>109</v>
      </c>
      <c r="AB3" s="90" t="s">
        <v>79</v>
      </c>
      <c r="AC3" s="90" t="s">
        <v>80</v>
      </c>
      <c r="AD3" s="90" t="s">
        <v>81</v>
      </c>
      <c r="AE3" s="90" t="s">
        <v>109</v>
      </c>
      <c r="AF3" s="90" t="s">
        <v>79</v>
      </c>
      <c r="AG3" s="90" t="s">
        <v>80</v>
      </c>
      <c r="AH3" s="90" t="s">
        <v>81</v>
      </c>
      <c r="AI3" s="90" t="s">
        <v>109</v>
      </c>
      <c r="AJ3" s="179"/>
      <c r="AK3" s="108" t="s">
        <v>199</v>
      </c>
      <c r="AL3" s="109" t="s">
        <v>200</v>
      </c>
    </row>
    <row r="4" spans="1:38" ht="13.9" customHeight="1" x14ac:dyDescent="0.25">
      <c r="A4" s="286" t="s">
        <v>49</v>
      </c>
      <c r="B4" s="287"/>
      <c r="C4" s="153">
        <v>3711</v>
      </c>
      <c r="D4" s="154">
        <v>4739</v>
      </c>
      <c r="E4" s="154">
        <v>4196</v>
      </c>
      <c r="F4" s="154">
        <v>4682</v>
      </c>
      <c r="G4" s="154">
        <v>5188</v>
      </c>
      <c r="H4" s="154">
        <v>5534</v>
      </c>
      <c r="I4" s="154">
        <v>5198</v>
      </c>
      <c r="J4" s="154">
        <v>5544</v>
      </c>
      <c r="K4" s="154">
        <v>5692</v>
      </c>
      <c r="L4" s="154">
        <v>5522</v>
      </c>
      <c r="M4" s="154">
        <v>5240</v>
      </c>
      <c r="N4" s="154">
        <v>5586</v>
      </c>
      <c r="O4" s="154">
        <v>5757</v>
      </c>
      <c r="P4" s="154">
        <v>5259</v>
      </c>
      <c r="Q4" s="154">
        <v>4987</v>
      </c>
      <c r="R4" s="154">
        <v>4936</v>
      </c>
      <c r="S4" s="154">
        <v>5001</v>
      </c>
      <c r="T4" s="154">
        <v>2802</v>
      </c>
      <c r="U4" s="154">
        <v>5454</v>
      </c>
      <c r="V4" s="154">
        <v>5290</v>
      </c>
      <c r="W4" s="154">
        <v>5328</v>
      </c>
      <c r="X4" s="154">
        <v>5258</v>
      </c>
      <c r="Y4" s="154">
        <v>5446</v>
      </c>
      <c r="Z4" s="154">
        <v>5329</v>
      </c>
      <c r="AA4" s="154">
        <v>5541</v>
      </c>
      <c r="AB4" s="154">
        <v>5453</v>
      </c>
      <c r="AC4" s="154">
        <v>5344</v>
      </c>
      <c r="AD4" s="154">
        <v>5376</v>
      </c>
      <c r="AE4" s="154">
        <v>5674</v>
      </c>
      <c r="AF4" s="154">
        <v>5098</v>
      </c>
      <c r="AG4" s="154">
        <v>4500</v>
      </c>
      <c r="AH4" s="154">
        <v>4369</v>
      </c>
      <c r="AI4" s="155">
        <v>4456</v>
      </c>
      <c r="AJ4" s="156"/>
      <c r="AK4" s="157">
        <v>80128</v>
      </c>
      <c r="AL4" s="157">
        <v>81308</v>
      </c>
    </row>
    <row r="5" spans="1:38" ht="13.9" customHeight="1" x14ac:dyDescent="0.25">
      <c r="A5" s="288" t="s">
        <v>50</v>
      </c>
      <c r="B5" s="88" t="s">
        <v>51</v>
      </c>
      <c r="C5" s="158">
        <v>496</v>
      </c>
      <c r="D5" s="159">
        <v>664</v>
      </c>
      <c r="E5" s="159">
        <v>727</v>
      </c>
      <c r="F5" s="159">
        <v>674</v>
      </c>
      <c r="G5" s="159">
        <v>740</v>
      </c>
      <c r="H5" s="159">
        <v>820</v>
      </c>
      <c r="I5" s="159">
        <v>823</v>
      </c>
      <c r="J5" s="159">
        <v>772</v>
      </c>
      <c r="K5" s="159">
        <v>761</v>
      </c>
      <c r="L5" s="159">
        <v>817</v>
      </c>
      <c r="M5" s="159">
        <v>784</v>
      </c>
      <c r="N5" s="159">
        <v>774</v>
      </c>
      <c r="O5" s="159">
        <v>846</v>
      </c>
      <c r="P5" s="159">
        <v>773</v>
      </c>
      <c r="Q5" s="159">
        <v>856</v>
      </c>
      <c r="R5" s="159">
        <v>719</v>
      </c>
      <c r="S5" s="159">
        <v>735</v>
      </c>
      <c r="T5" s="159">
        <v>391</v>
      </c>
      <c r="U5" s="159">
        <v>870</v>
      </c>
      <c r="V5" s="159">
        <v>758</v>
      </c>
      <c r="W5" s="159">
        <v>766</v>
      </c>
      <c r="X5" s="159">
        <v>705</v>
      </c>
      <c r="Y5" s="159">
        <v>873</v>
      </c>
      <c r="Z5" s="159">
        <v>754</v>
      </c>
      <c r="AA5" s="159">
        <v>741</v>
      </c>
      <c r="AB5" s="159">
        <v>764</v>
      </c>
      <c r="AC5" s="159">
        <v>829</v>
      </c>
      <c r="AD5" s="159">
        <v>727</v>
      </c>
      <c r="AE5" s="159">
        <v>820</v>
      </c>
      <c r="AF5" s="159">
        <v>776</v>
      </c>
      <c r="AG5" s="159">
        <v>708</v>
      </c>
      <c r="AH5" s="159">
        <v>620</v>
      </c>
      <c r="AI5" s="160">
        <v>625</v>
      </c>
      <c r="AJ5" s="161"/>
      <c r="AK5" s="162">
        <v>11331</v>
      </c>
      <c r="AL5" s="162">
        <v>11501</v>
      </c>
    </row>
    <row r="6" spans="1:38" ht="13.9" customHeight="1" x14ac:dyDescent="0.25">
      <c r="A6" s="288"/>
      <c r="B6" s="88" t="s">
        <v>53</v>
      </c>
      <c r="C6" s="158">
        <v>1475</v>
      </c>
      <c r="D6" s="159">
        <v>1782</v>
      </c>
      <c r="E6" s="159">
        <v>1417</v>
      </c>
      <c r="F6" s="159">
        <v>1716</v>
      </c>
      <c r="G6" s="159">
        <v>1966</v>
      </c>
      <c r="H6" s="159">
        <v>2035</v>
      </c>
      <c r="I6" s="159">
        <v>1859</v>
      </c>
      <c r="J6" s="159">
        <v>2082</v>
      </c>
      <c r="K6" s="159">
        <v>2152</v>
      </c>
      <c r="L6" s="159">
        <v>2132</v>
      </c>
      <c r="M6" s="159">
        <v>1995</v>
      </c>
      <c r="N6" s="159">
        <v>2145</v>
      </c>
      <c r="O6" s="159">
        <v>2198</v>
      </c>
      <c r="P6" s="159">
        <v>1957</v>
      </c>
      <c r="Q6" s="159">
        <v>1947</v>
      </c>
      <c r="R6" s="159">
        <v>2019</v>
      </c>
      <c r="S6" s="159">
        <v>2011</v>
      </c>
      <c r="T6" s="159">
        <v>1158</v>
      </c>
      <c r="U6" s="159">
        <v>2170</v>
      </c>
      <c r="V6" s="159">
        <v>2138</v>
      </c>
      <c r="W6" s="159">
        <v>2098</v>
      </c>
      <c r="X6" s="159">
        <v>2073</v>
      </c>
      <c r="Y6" s="159">
        <v>2029</v>
      </c>
      <c r="Z6" s="159">
        <v>1963</v>
      </c>
      <c r="AA6" s="159">
        <v>2059</v>
      </c>
      <c r="AB6" s="159">
        <v>1953</v>
      </c>
      <c r="AC6" s="159">
        <v>1870</v>
      </c>
      <c r="AD6" s="159">
        <v>1935</v>
      </c>
      <c r="AE6" s="159">
        <v>1971</v>
      </c>
      <c r="AF6" s="159">
        <v>1786</v>
      </c>
      <c r="AG6" s="159">
        <v>1604</v>
      </c>
      <c r="AH6" s="159">
        <v>1613</v>
      </c>
      <c r="AI6" s="160">
        <v>1691</v>
      </c>
      <c r="AJ6" s="161"/>
      <c r="AK6" s="162">
        <v>28863</v>
      </c>
      <c r="AL6" s="162">
        <v>29316</v>
      </c>
    </row>
    <row r="7" spans="1:38" ht="13.9" customHeight="1" x14ac:dyDescent="0.25">
      <c r="A7" s="288"/>
      <c r="B7" s="88" t="s">
        <v>54</v>
      </c>
      <c r="C7" s="158">
        <v>1740</v>
      </c>
      <c r="D7" s="159">
        <v>2293</v>
      </c>
      <c r="E7" s="159">
        <v>2052</v>
      </c>
      <c r="F7" s="159">
        <v>2292</v>
      </c>
      <c r="G7" s="159">
        <v>2482</v>
      </c>
      <c r="H7" s="159">
        <v>2679</v>
      </c>
      <c r="I7" s="159">
        <v>2516</v>
      </c>
      <c r="J7" s="159">
        <v>2690</v>
      </c>
      <c r="K7" s="159">
        <v>2779</v>
      </c>
      <c r="L7" s="159">
        <v>2573</v>
      </c>
      <c r="M7" s="159">
        <v>2461</v>
      </c>
      <c r="N7" s="159">
        <v>2667</v>
      </c>
      <c r="O7" s="159">
        <v>2713</v>
      </c>
      <c r="P7" s="159">
        <v>2529</v>
      </c>
      <c r="Q7" s="159">
        <v>2184</v>
      </c>
      <c r="R7" s="159">
        <v>2198</v>
      </c>
      <c r="S7" s="159">
        <v>2255</v>
      </c>
      <c r="T7" s="159">
        <v>1253</v>
      </c>
      <c r="U7" s="159">
        <v>2414</v>
      </c>
      <c r="V7" s="159">
        <v>2394</v>
      </c>
      <c r="W7" s="159">
        <v>2464</v>
      </c>
      <c r="X7" s="159">
        <v>2480</v>
      </c>
      <c r="Y7" s="159">
        <v>2544</v>
      </c>
      <c r="Z7" s="159">
        <v>2612</v>
      </c>
      <c r="AA7" s="159">
        <v>2741</v>
      </c>
      <c r="AB7" s="159">
        <v>2736</v>
      </c>
      <c r="AC7" s="159">
        <v>2645</v>
      </c>
      <c r="AD7" s="159">
        <v>2714</v>
      </c>
      <c r="AE7" s="159">
        <v>2883</v>
      </c>
      <c r="AF7" s="159">
        <v>2536</v>
      </c>
      <c r="AG7" s="159">
        <v>2188</v>
      </c>
      <c r="AH7" s="159">
        <v>2136</v>
      </c>
      <c r="AI7" s="160">
        <v>2140</v>
      </c>
      <c r="AJ7" s="161"/>
      <c r="AK7" s="162">
        <v>39934</v>
      </c>
      <c r="AL7" s="162">
        <v>40491</v>
      </c>
    </row>
    <row r="8" spans="1:38" ht="13.9" customHeight="1" x14ac:dyDescent="0.25">
      <c r="A8" s="288" t="s">
        <v>110</v>
      </c>
      <c r="B8" s="88" t="s">
        <v>56</v>
      </c>
      <c r="C8" s="158">
        <v>120</v>
      </c>
      <c r="D8" s="159">
        <v>135</v>
      </c>
      <c r="E8" s="159">
        <v>150</v>
      </c>
      <c r="F8" s="159">
        <v>157</v>
      </c>
      <c r="G8" s="159">
        <v>203</v>
      </c>
      <c r="H8" s="159">
        <v>193</v>
      </c>
      <c r="I8" s="159">
        <v>163</v>
      </c>
      <c r="J8" s="159">
        <v>210</v>
      </c>
      <c r="K8" s="159">
        <v>179</v>
      </c>
      <c r="L8" s="159">
        <v>200</v>
      </c>
      <c r="M8" s="159">
        <v>175</v>
      </c>
      <c r="N8" s="159">
        <v>182</v>
      </c>
      <c r="O8" s="159">
        <v>181</v>
      </c>
      <c r="P8" s="159">
        <v>173</v>
      </c>
      <c r="Q8" s="159">
        <v>174</v>
      </c>
      <c r="R8" s="159">
        <v>181</v>
      </c>
      <c r="S8" s="159">
        <v>159</v>
      </c>
      <c r="T8" s="159">
        <v>89</v>
      </c>
      <c r="U8" s="159">
        <v>156</v>
      </c>
      <c r="V8" s="159">
        <v>185</v>
      </c>
      <c r="W8" s="159">
        <v>158</v>
      </c>
      <c r="X8" s="159">
        <v>137</v>
      </c>
      <c r="Y8" s="159">
        <v>162</v>
      </c>
      <c r="Z8" s="159">
        <v>166</v>
      </c>
      <c r="AA8" s="159">
        <v>146</v>
      </c>
      <c r="AB8" s="159">
        <v>151</v>
      </c>
      <c r="AC8" s="159">
        <v>157</v>
      </c>
      <c r="AD8" s="159">
        <v>146</v>
      </c>
      <c r="AE8" s="159">
        <v>148</v>
      </c>
      <c r="AF8" s="159">
        <v>125</v>
      </c>
      <c r="AG8" s="159">
        <v>129</v>
      </c>
      <c r="AH8" s="159">
        <v>120</v>
      </c>
      <c r="AI8" s="160">
        <v>151</v>
      </c>
      <c r="AJ8" s="161"/>
      <c r="AK8" s="162">
        <v>2335</v>
      </c>
      <c r="AL8" s="162">
        <v>2375</v>
      </c>
    </row>
    <row r="9" spans="1:38" ht="13.9" customHeight="1" x14ac:dyDescent="0.25">
      <c r="A9" s="288"/>
      <c r="B9" s="88" t="s">
        <v>57</v>
      </c>
      <c r="C9" s="158">
        <v>136</v>
      </c>
      <c r="D9" s="159">
        <v>176</v>
      </c>
      <c r="E9" s="159">
        <v>137</v>
      </c>
      <c r="F9" s="159">
        <v>177</v>
      </c>
      <c r="G9" s="159">
        <v>199</v>
      </c>
      <c r="H9" s="159">
        <v>229</v>
      </c>
      <c r="I9" s="159">
        <v>175</v>
      </c>
      <c r="J9" s="159">
        <v>218</v>
      </c>
      <c r="K9" s="159">
        <v>220</v>
      </c>
      <c r="L9" s="159">
        <v>187</v>
      </c>
      <c r="M9" s="159">
        <v>174</v>
      </c>
      <c r="N9" s="159">
        <v>227</v>
      </c>
      <c r="O9" s="159">
        <v>197</v>
      </c>
      <c r="P9" s="159">
        <v>187</v>
      </c>
      <c r="Q9" s="159">
        <v>136</v>
      </c>
      <c r="R9" s="159">
        <v>175</v>
      </c>
      <c r="S9" s="159">
        <v>175</v>
      </c>
      <c r="T9" s="159">
        <v>87</v>
      </c>
      <c r="U9" s="159">
        <v>181</v>
      </c>
      <c r="V9" s="159">
        <v>181</v>
      </c>
      <c r="W9" s="159">
        <v>200</v>
      </c>
      <c r="X9" s="159">
        <v>185</v>
      </c>
      <c r="Y9" s="159">
        <v>184</v>
      </c>
      <c r="Z9" s="159">
        <v>179</v>
      </c>
      <c r="AA9" s="159">
        <v>203</v>
      </c>
      <c r="AB9" s="159">
        <v>179</v>
      </c>
      <c r="AC9" s="159">
        <v>153</v>
      </c>
      <c r="AD9" s="159">
        <v>171</v>
      </c>
      <c r="AE9" s="159">
        <v>238</v>
      </c>
      <c r="AF9" s="159">
        <v>167</v>
      </c>
      <c r="AG9" s="159">
        <v>151</v>
      </c>
      <c r="AH9" s="159">
        <v>168</v>
      </c>
      <c r="AI9" s="160">
        <v>172</v>
      </c>
      <c r="AJ9" s="161"/>
      <c r="AK9" s="162">
        <v>2787</v>
      </c>
      <c r="AL9" s="162">
        <v>2845</v>
      </c>
    </row>
    <row r="10" spans="1:38" ht="13.9" customHeight="1" x14ac:dyDescent="0.25">
      <c r="A10" s="288"/>
      <c r="B10" s="88" t="s">
        <v>58</v>
      </c>
      <c r="C10" s="158">
        <v>270</v>
      </c>
      <c r="D10" s="159">
        <v>356</v>
      </c>
      <c r="E10" s="159">
        <v>287</v>
      </c>
      <c r="F10" s="159">
        <v>341</v>
      </c>
      <c r="G10" s="159">
        <v>370</v>
      </c>
      <c r="H10" s="159">
        <v>393</v>
      </c>
      <c r="I10" s="159">
        <v>372</v>
      </c>
      <c r="J10" s="159">
        <v>407</v>
      </c>
      <c r="K10" s="159">
        <v>450</v>
      </c>
      <c r="L10" s="159">
        <v>431</v>
      </c>
      <c r="M10" s="159">
        <v>329</v>
      </c>
      <c r="N10" s="159">
        <v>418</v>
      </c>
      <c r="O10" s="159">
        <v>442</v>
      </c>
      <c r="P10" s="159">
        <v>374</v>
      </c>
      <c r="Q10" s="159">
        <v>353</v>
      </c>
      <c r="R10" s="159">
        <v>417</v>
      </c>
      <c r="S10" s="159">
        <v>387</v>
      </c>
      <c r="T10" s="159">
        <v>213</v>
      </c>
      <c r="U10" s="159">
        <v>385</v>
      </c>
      <c r="V10" s="159">
        <v>448</v>
      </c>
      <c r="W10" s="159">
        <v>401</v>
      </c>
      <c r="X10" s="159">
        <v>417</v>
      </c>
      <c r="Y10" s="159">
        <v>382</v>
      </c>
      <c r="Z10" s="159">
        <v>432</v>
      </c>
      <c r="AA10" s="159">
        <v>447</v>
      </c>
      <c r="AB10" s="159">
        <v>408</v>
      </c>
      <c r="AC10" s="159">
        <v>349</v>
      </c>
      <c r="AD10" s="159">
        <v>432</v>
      </c>
      <c r="AE10" s="159">
        <v>434</v>
      </c>
      <c r="AF10" s="159">
        <v>380</v>
      </c>
      <c r="AG10" s="159">
        <v>299</v>
      </c>
      <c r="AH10" s="159">
        <v>356</v>
      </c>
      <c r="AI10" s="160">
        <v>348</v>
      </c>
      <c r="AJ10" s="161"/>
      <c r="AK10" s="162">
        <v>5993</v>
      </c>
      <c r="AL10" s="162">
        <v>6100</v>
      </c>
    </row>
    <row r="11" spans="1:38" ht="13.9" customHeight="1" x14ac:dyDescent="0.25">
      <c r="A11" s="288"/>
      <c r="B11" s="88" t="s">
        <v>59</v>
      </c>
      <c r="C11" s="158">
        <v>607</v>
      </c>
      <c r="D11" s="159">
        <v>716</v>
      </c>
      <c r="E11" s="159">
        <v>596</v>
      </c>
      <c r="F11" s="159">
        <v>720</v>
      </c>
      <c r="G11" s="159">
        <v>856</v>
      </c>
      <c r="H11" s="159">
        <v>932</v>
      </c>
      <c r="I11" s="159">
        <v>778</v>
      </c>
      <c r="J11" s="159">
        <v>860</v>
      </c>
      <c r="K11" s="159">
        <v>900</v>
      </c>
      <c r="L11" s="159">
        <v>793</v>
      </c>
      <c r="M11" s="159">
        <v>789</v>
      </c>
      <c r="N11" s="159">
        <v>910</v>
      </c>
      <c r="O11" s="159">
        <v>930</v>
      </c>
      <c r="P11" s="159">
        <v>841</v>
      </c>
      <c r="Q11" s="159">
        <v>715</v>
      </c>
      <c r="R11" s="159">
        <v>809</v>
      </c>
      <c r="S11" s="159">
        <v>897</v>
      </c>
      <c r="T11" s="159">
        <v>477</v>
      </c>
      <c r="U11" s="159">
        <v>827</v>
      </c>
      <c r="V11" s="159">
        <v>832</v>
      </c>
      <c r="W11" s="159">
        <v>880</v>
      </c>
      <c r="X11" s="159">
        <v>806</v>
      </c>
      <c r="Y11" s="159">
        <v>831</v>
      </c>
      <c r="Z11" s="159">
        <v>848</v>
      </c>
      <c r="AA11" s="159">
        <v>863</v>
      </c>
      <c r="AB11" s="159">
        <v>845</v>
      </c>
      <c r="AC11" s="159">
        <v>815</v>
      </c>
      <c r="AD11" s="159">
        <v>893</v>
      </c>
      <c r="AE11" s="159">
        <v>897</v>
      </c>
      <c r="AF11" s="159">
        <v>780</v>
      </c>
      <c r="AG11" s="159">
        <v>658</v>
      </c>
      <c r="AH11" s="159">
        <v>693</v>
      </c>
      <c r="AI11" s="160">
        <v>769</v>
      </c>
      <c r="AJ11" s="161"/>
      <c r="AK11" s="162">
        <v>12375</v>
      </c>
      <c r="AL11" s="162">
        <v>12561</v>
      </c>
    </row>
    <row r="12" spans="1:38" ht="13.9" customHeight="1" x14ac:dyDescent="0.25">
      <c r="A12" s="288"/>
      <c r="B12" s="88" t="s">
        <v>60</v>
      </c>
      <c r="C12" s="158">
        <v>431</v>
      </c>
      <c r="D12" s="159">
        <v>578</v>
      </c>
      <c r="E12" s="159">
        <v>469</v>
      </c>
      <c r="F12" s="159">
        <v>589</v>
      </c>
      <c r="G12" s="159">
        <v>646</v>
      </c>
      <c r="H12" s="159">
        <v>625</v>
      </c>
      <c r="I12" s="159">
        <v>632</v>
      </c>
      <c r="J12" s="159">
        <v>655</v>
      </c>
      <c r="K12" s="159">
        <v>674</v>
      </c>
      <c r="L12" s="159">
        <v>672</v>
      </c>
      <c r="M12" s="159">
        <v>643</v>
      </c>
      <c r="N12" s="159">
        <v>694</v>
      </c>
      <c r="O12" s="159">
        <v>669</v>
      </c>
      <c r="P12" s="159">
        <v>594</v>
      </c>
      <c r="Q12" s="159">
        <v>583</v>
      </c>
      <c r="R12" s="159">
        <v>595</v>
      </c>
      <c r="S12" s="159">
        <v>594</v>
      </c>
      <c r="T12" s="159">
        <v>329</v>
      </c>
      <c r="U12" s="159">
        <v>595</v>
      </c>
      <c r="V12" s="159">
        <v>591</v>
      </c>
      <c r="W12" s="159">
        <v>665</v>
      </c>
      <c r="X12" s="159">
        <v>653</v>
      </c>
      <c r="Y12" s="159">
        <v>636</v>
      </c>
      <c r="Z12" s="159">
        <v>642</v>
      </c>
      <c r="AA12" s="159">
        <v>719</v>
      </c>
      <c r="AB12" s="159">
        <v>649</v>
      </c>
      <c r="AC12" s="159">
        <v>595</v>
      </c>
      <c r="AD12" s="159">
        <v>662</v>
      </c>
      <c r="AE12" s="159">
        <v>675</v>
      </c>
      <c r="AF12" s="159">
        <v>625</v>
      </c>
      <c r="AG12" s="159">
        <v>520</v>
      </c>
      <c r="AH12" s="159">
        <v>529</v>
      </c>
      <c r="AI12" s="160">
        <v>506</v>
      </c>
      <c r="AJ12" s="161"/>
      <c r="AK12" s="162">
        <v>9616</v>
      </c>
      <c r="AL12" s="162">
        <v>9747</v>
      </c>
    </row>
    <row r="13" spans="1:38" ht="13.9" customHeight="1" x14ac:dyDescent="0.25">
      <c r="A13" s="288"/>
      <c r="B13" s="88" t="s">
        <v>61</v>
      </c>
      <c r="C13" s="158">
        <v>560</v>
      </c>
      <c r="D13" s="159">
        <v>844</v>
      </c>
      <c r="E13" s="159">
        <v>639</v>
      </c>
      <c r="F13" s="159">
        <v>773</v>
      </c>
      <c r="G13" s="159">
        <v>840</v>
      </c>
      <c r="H13" s="159">
        <v>857</v>
      </c>
      <c r="I13" s="159">
        <v>802</v>
      </c>
      <c r="J13" s="159">
        <v>872</v>
      </c>
      <c r="K13" s="159">
        <v>897</v>
      </c>
      <c r="L13" s="159">
        <v>868</v>
      </c>
      <c r="M13" s="159">
        <v>768</v>
      </c>
      <c r="N13" s="159">
        <v>876</v>
      </c>
      <c r="O13" s="159">
        <v>938</v>
      </c>
      <c r="P13" s="159">
        <v>866</v>
      </c>
      <c r="Q13" s="159">
        <v>753</v>
      </c>
      <c r="R13" s="159">
        <v>732</v>
      </c>
      <c r="S13" s="159">
        <v>748</v>
      </c>
      <c r="T13" s="159">
        <v>414</v>
      </c>
      <c r="U13" s="159">
        <v>788</v>
      </c>
      <c r="V13" s="159">
        <v>745</v>
      </c>
      <c r="W13" s="159">
        <v>808</v>
      </c>
      <c r="X13" s="159">
        <v>815</v>
      </c>
      <c r="Y13" s="159">
        <v>772</v>
      </c>
      <c r="Z13" s="159">
        <v>818</v>
      </c>
      <c r="AA13" s="159">
        <v>867</v>
      </c>
      <c r="AB13" s="159">
        <v>894</v>
      </c>
      <c r="AC13" s="159">
        <v>866</v>
      </c>
      <c r="AD13" s="159">
        <v>899</v>
      </c>
      <c r="AE13" s="159">
        <v>994</v>
      </c>
      <c r="AF13" s="159">
        <v>824</v>
      </c>
      <c r="AG13" s="159">
        <v>704</v>
      </c>
      <c r="AH13" s="159">
        <v>713</v>
      </c>
      <c r="AI13" s="160">
        <v>720</v>
      </c>
      <c r="AJ13" s="161"/>
      <c r="AK13" s="162">
        <v>13335</v>
      </c>
      <c r="AL13" s="162">
        <v>13526</v>
      </c>
    </row>
    <row r="14" spans="1:38" ht="13.9" customHeight="1" x14ac:dyDescent="0.25">
      <c r="A14" s="289"/>
      <c r="B14" s="89" t="s">
        <v>62</v>
      </c>
      <c r="C14" s="163">
        <v>1587</v>
      </c>
      <c r="D14" s="164">
        <v>1934</v>
      </c>
      <c r="E14" s="164">
        <v>1918</v>
      </c>
      <c r="F14" s="164">
        <v>1925</v>
      </c>
      <c r="G14" s="164">
        <v>2074</v>
      </c>
      <c r="H14" s="164">
        <v>2305</v>
      </c>
      <c r="I14" s="164">
        <v>2276</v>
      </c>
      <c r="J14" s="164">
        <v>2322</v>
      </c>
      <c r="K14" s="164">
        <v>2372</v>
      </c>
      <c r="L14" s="164">
        <v>2371</v>
      </c>
      <c r="M14" s="164">
        <v>2362</v>
      </c>
      <c r="N14" s="164">
        <v>2279</v>
      </c>
      <c r="O14" s="164">
        <v>2400</v>
      </c>
      <c r="P14" s="164">
        <v>2224</v>
      </c>
      <c r="Q14" s="164">
        <v>2273</v>
      </c>
      <c r="R14" s="164">
        <v>2027</v>
      </c>
      <c r="S14" s="164">
        <v>2041</v>
      </c>
      <c r="T14" s="164">
        <v>1193</v>
      </c>
      <c r="U14" s="164">
        <v>2522</v>
      </c>
      <c r="V14" s="164">
        <v>2308</v>
      </c>
      <c r="W14" s="164">
        <v>2216</v>
      </c>
      <c r="X14" s="164">
        <v>2245</v>
      </c>
      <c r="Y14" s="164">
        <v>2479</v>
      </c>
      <c r="Z14" s="164">
        <v>2244</v>
      </c>
      <c r="AA14" s="164">
        <v>2296</v>
      </c>
      <c r="AB14" s="164">
        <v>2327</v>
      </c>
      <c r="AC14" s="164">
        <v>2409</v>
      </c>
      <c r="AD14" s="164">
        <v>2173</v>
      </c>
      <c r="AE14" s="164">
        <v>2288</v>
      </c>
      <c r="AF14" s="164">
        <v>2197</v>
      </c>
      <c r="AG14" s="164">
        <v>2039</v>
      </c>
      <c r="AH14" s="164">
        <v>1790</v>
      </c>
      <c r="AI14" s="165">
        <v>1790</v>
      </c>
      <c r="AJ14" s="166"/>
      <c r="AK14" s="167">
        <v>33687</v>
      </c>
      <c r="AL14" s="167">
        <v>34154</v>
      </c>
    </row>
    <row r="15" spans="1:38" ht="15" customHeight="1" x14ac:dyDescent="0.25">
      <c r="A15" s="10" t="s">
        <v>96</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row>
    <row r="16" spans="1:38" ht="15" customHeight="1" x14ac:dyDescent="0.25">
      <c r="A16" s="112" t="s">
        <v>201</v>
      </c>
    </row>
    <row r="17" spans="1:1" x14ac:dyDescent="0.25">
      <c r="A17" t="s">
        <v>103</v>
      </c>
    </row>
  </sheetData>
  <mergeCells count="13">
    <mergeCell ref="S2:V2"/>
    <mergeCell ref="AK2:AL2"/>
    <mergeCell ref="A4:B4"/>
    <mergeCell ref="A5:A7"/>
    <mergeCell ref="A8:A14"/>
    <mergeCell ref="A2:B3"/>
    <mergeCell ref="C2:F2"/>
    <mergeCell ref="G2:J2"/>
    <mergeCell ref="K2:N2"/>
    <mergeCell ref="O2:R2"/>
    <mergeCell ref="W2:Z2"/>
    <mergeCell ref="AA2:AD2"/>
    <mergeCell ref="AE2:AH2"/>
  </mergeCells>
  <pageMargins left="0.7" right="0.7" top="0.75" bottom="0.75" header="0.3" footer="0.3"/>
  <pageSetup paperSize="9" orientation="portrait"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18"/>
  <sheetViews>
    <sheetView workbookViewId="0"/>
  </sheetViews>
  <sheetFormatPr baseColWidth="10" defaultColWidth="11.42578125" defaultRowHeight="15" x14ac:dyDescent="0.25"/>
  <cols>
    <col min="2" max="2" width="21.28515625" customWidth="1"/>
    <col min="3" max="22" width="10.5703125" customWidth="1"/>
    <col min="23" max="23" width="11.5703125" customWidth="1"/>
    <col min="24" max="24" width="12.42578125" customWidth="1"/>
    <col min="25" max="25" width="11.140625" customWidth="1"/>
    <col min="26" max="35" width="11" customWidth="1"/>
    <col min="36" max="36" width="3.7109375" customWidth="1"/>
    <col min="37" max="38" width="15.42578125" customWidth="1"/>
    <col min="41" max="41" width="15.42578125" customWidth="1"/>
    <col min="63" max="63" width="20" customWidth="1"/>
  </cols>
  <sheetData>
    <row r="1" spans="1:50" ht="15" customHeight="1" x14ac:dyDescent="0.25">
      <c r="A1" s="6" t="s">
        <v>222</v>
      </c>
      <c r="C1" s="61"/>
      <c r="D1" s="61"/>
      <c r="E1" s="61"/>
      <c r="F1" s="61"/>
      <c r="G1" s="61"/>
      <c r="H1" s="61"/>
      <c r="I1" s="61"/>
      <c r="J1" s="61"/>
      <c r="K1" s="61"/>
      <c r="L1" s="61"/>
      <c r="M1" s="61"/>
      <c r="N1" s="61"/>
      <c r="O1" s="61"/>
      <c r="P1" s="61"/>
      <c r="Q1" s="61"/>
      <c r="R1" s="61"/>
      <c r="S1" s="61"/>
      <c r="T1" s="61"/>
      <c r="U1" s="206"/>
      <c r="V1" s="206"/>
      <c r="W1" s="61"/>
      <c r="X1" s="61"/>
      <c r="Y1" s="61"/>
      <c r="Z1" s="61"/>
      <c r="AA1" s="61"/>
      <c r="AB1" s="61"/>
      <c r="AC1" s="61"/>
      <c r="AD1" s="61"/>
      <c r="AE1" s="61"/>
      <c r="AF1" s="61"/>
      <c r="AG1" s="61"/>
      <c r="AH1" s="61"/>
      <c r="AI1" s="61"/>
      <c r="AJ1" s="61"/>
    </row>
    <row r="2" spans="1:50" ht="23.25" customHeight="1" x14ac:dyDescent="0.25">
      <c r="A2" s="303" t="s">
        <v>7</v>
      </c>
      <c r="B2" s="304"/>
      <c r="C2" s="309" t="s">
        <v>104</v>
      </c>
      <c r="D2" s="310"/>
      <c r="E2" s="310"/>
      <c r="F2" s="311"/>
      <c r="G2" s="309" t="s">
        <v>105</v>
      </c>
      <c r="H2" s="310"/>
      <c r="I2" s="310"/>
      <c r="J2" s="311"/>
      <c r="K2" s="309" t="s">
        <v>106</v>
      </c>
      <c r="L2" s="310"/>
      <c r="M2" s="310"/>
      <c r="N2" s="311"/>
      <c r="O2" s="309" t="s">
        <v>107</v>
      </c>
      <c r="P2" s="310"/>
      <c r="Q2" s="310"/>
      <c r="R2" s="311"/>
      <c r="S2" s="294">
        <v>2020</v>
      </c>
      <c r="T2" s="295"/>
      <c r="U2" s="295"/>
      <c r="V2" s="295"/>
      <c r="W2" s="294">
        <v>2021</v>
      </c>
      <c r="X2" s="295"/>
      <c r="Y2" s="295"/>
      <c r="Z2" s="295"/>
      <c r="AA2" s="294">
        <v>2022</v>
      </c>
      <c r="AB2" s="295"/>
      <c r="AC2" s="295"/>
      <c r="AD2" s="295"/>
      <c r="AE2" s="295">
        <v>2023</v>
      </c>
      <c r="AF2" s="295"/>
      <c r="AG2" s="295"/>
      <c r="AH2" s="202"/>
      <c r="AI2" s="217">
        <v>2024</v>
      </c>
      <c r="AJ2" s="61"/>
      <c r="AK2" s="313" t="s">
        <v>108</v>
      </c>
      <c r="AL2" s="314"/>
      <c r="AN2" s="296" t="s">
        <v>185</v>
      </c>
      <c r="AO2" s="297"/>
      <c r="AP2" s="297"/>
      <c r="AQ2" s="298"/>
    </row>
    <row r="3" spans="1:50" ht="15.75" customHeight="1" x14ac:dyDescent="0.25">
      <c r="A3" s="305"/>
      <c r="B3" s="306"/>
      <c r="C3" s="40" t="s">
        <v>109</v>
      </c>
      <c r="D3" s="40" t="s">
        <v>79</v>
      </c>
      <c r="E3" s="40" t="s">
        <v>80</v>
      </c>
      <c r="F3" s="40" t="s">
        <v>81</v>
      </c>
      <c r="G3" s="40" t="s">
        <v>109</v>
      </c>
      <c r="H3" s="40" t="s">
        <v>79</v>
      </c>
      <c r="I3" s="40" t="s">
        <v>80</v>
      </c>
      <c r="J3" s="40" t="s">
        <v>81</v>
      </c>
      <c r="K3" s="40" t="s">
        <v>109</v>
      </c>
      <c r="L3" s="40" t="s">
        <v>79</v>
      </c>
      <c r="M3" s="40" t="s">
        <v>80</v>
      </c>
      <c r="N3" s="40" t="s">
        <v>81</v>
      </c>
      <c r="O3" s="40" t="s">
        <v>109</v>
      </c>
      <c r="P3" s="40" t="s">
        <v>79</v>
      </c>
      <c r="Q3" s="40" t="s">
        <v>80</v>
      </c>
      <c r="R3" s="40" t="s">
        <v>81</v>
      </c>
      <c r="S3" s="40" t="s">
        <v>109</v>
      </c>
      <c r="T3" s="40" t="s">
        <v>79</v>
      </c>
      <c r="U3" s="40" t="s">
        <v>80</v>
      </c>
      <c r="V3" s="40" t="s">
        <v>81</v>
      </c>
      <c r="W3" s="40" t="s">
        <v>109</v>
      </c>
      <c r="X3" s="40" t="s">
        <v>79</v>
      </c>
      <c r="Y3" s="40" t="s">
        <v>80</v>
      </c>
      <c r="Z3" s="40" t="s">
        <v>81</v>
      </c>
      <c r="AA3" s="40" t="s">
        <v>109</v>
      </c>
      <c r="AB3" s="40" t="s">
        <v>79</v>
      </c>
      <c r="AC3" s="40" t="s">
        <v>80</v>
      </c>
      <c r="AD3" s="40" t="s">
        <v>81</v>
      </c>
      <c r="AE3" s="40" t="s">
        <v>109</v>
      </c>
      <c r="AF3" s="40" t="s">
        <v>79</v>
      </c>
      <c r="AG3" s="40" t="s">
        <v>80</v>
      </c>
      <c r="AH3" s="40" t="s">
        <v>81</v>
      </c>
      <c r="AI3" s="40" t="s">
        <v>109</v>
      </c>
      <c r="AJ3" s="61"/>
      <c r="AK3" s="107" t="s">
        <v>199</v>
      </c>
      <c r="AL3" s="107" t="s">
        <v>200</v>
      </c>
      <c r="AN3" s="299" t="s">
        <v>200</v>
      </c>
      <c r="AO3" s="300"/>
      <c r="AP3" s="300"/>
      <c r="AQ3" s="301"/>
    </row>
    <row r="4" spans="1:50" ht="15.75" customHeight="1" x14ac:dyDescent="0.25">
      <c r="A4" s="307"/>
      <c r="B4" s="308"/>
      <c r="C4" s="41" t="s">
        <v>66</v>
      </c>
      <c r="D4" s="41" t="s">
        <v>66</v>
      </c>
      <c r="E4" s="41" t="s">
        <v>66</v>
      </c>
      <c r="F4" s="41" t="s">
        <v>66</v>
      </c>
      <c r="G4" s="41" t="s">
        <v>66</v>
      </c>
      <c r="H4" s="41" t="s">
        <v>66</v>
      </c>
      <c r="I4" s="41" t="s">
        <v>66</v>
      </c>
      <c r="J4" s="41" t="s">
        <v>66</v>
      </c>
      <c r="K4" s="41" t="s">
        <v>66</v>
      </c>
      <c r="L4" s="41" t="s">
        <v>66</v>
      </c>
      <c r="M4" s="41" t="s">
        <v>66</v>
      </c>
      <c r="N4" s="41" t="s">
        <v>66</v>
      </c>
      <c r="O4" s="41" t="s">
        <v>66</v>
      </c>
      <c r="P4" s="41" t="s">
        <v>66</v>
      </c>
      <c r="Q4" s="41" t="s">
        <v>66</v>
      </c>
      <c r="R4" s="41" t="s">
        <v>66</v>
      </c>
      <c r="S4" s="41" t="s">
        <v>66</v>
      </c>
      <c r="T4" s="41" t="s">
        <v>66</v>
      </c>
      <c r="U4" s="41" t="s">
        <v>66</v>
      </c>
      <c r="V4" s="41" t="s">
        <v>66</v>
      </c>
      <c r="W4" s="41" t="s">
        <v>66</v>
      </c>
      <c r="X4" s="41" t="s">
        <v>66</v>
      </c>
      <c r="Y4" s="41" t="s">
        <v>66</v>
      </c>
      <c r="Z4" s="41" t="s">
        <v>66</v>
      </c>
      <c r="AA4" s="41" t="s">
        <v>66</v>
      </c>
      <c r="AB4" s="41" t="s">
        <v>66</v>
      </c>
      <c r="AC4" s="41" t="s">
        <v>66</v>
      </c>
      <c r="AD4" s="41" t="s">
        <v>66</v>
      </c>
      <c r="AE4" s="41" t="s">
        <v>66</v>
      </c>
      <c r="AF4" s="41" t="s">
        <v>66</v>
      </c>
      <c r="AG4" s="41" t="s">
        <v>66</v>
      </c>
      <c r="AH4" s="41" t="s">
        <v>66</v>
      </c>
      <c r="AI4" s="41" t="s">
        <v>66</v>
      </c>
      <c r="AJ4" s="207"/>
      <c r="AK4" s="110" t="s">
        <v>66</v>
      </c>
      <c r="AL4" s="104" t="s">
        <v>66</v>
      </c>
      <c r="AN4" s="180" t="s">
        <v>183</v>
      </c>
      <c r="AO4" s="181" t="s">
        <v>184</v>
      </c>
      <c r="AP4" s="182" t="s">
        <v>180</v>
      </c>
      <c r="AQ4" s="181" t="s">
        <v>181</v>
      </c>
    </row>
    <row r="5" spans="1:50" ht="14.45" customHeight="1" x14ac:dyDescent="0.25">
      <c r="A5" s="272" t="s">
        <v>49</v>
      </c>
      <c r="B5" s="312"/>
      <c r="C5" s="149">
        <v>620.34344999999996</v>
      </c>
      <c r="D5" s="150">
        <v>622.10316999999998</v>
      </c>
      <c r="E5" s="150">
        <v>634.83745999999996</v>
      </c>
      <c r="F5" s="150">
        <v>637.14386000000002</v>
      </c>
      <c r="G5" s="150">
        <v>630.28277000000003</v>
      </c>
      <c r="H5" s="150">
        <v>631.77623000000006</v>
      </c>
      <c r="I5" s="150">
        <v>644.40349000000003</v>
      </c>
      <c r="J5" s="150">
        <v>648.58844999999997</v>
      </c>
      <c r="K5" s="150">
        <v>654.96168</v>
      </c>
      <c r="L5" s="150">
        <v>665.21873000000005</v>
      </c>
      <c r="M5" s="150">
        <v>679.62213999999994</v>
      </c>
      <c r="N5" s="150">
        <v>669.29495999999995</v>
      </c>
      <c r="O5" s="150">
        <v>675.74612000000002</v>
      </c>
      <c r="P5" s="150">
        <v>685.77121</v>
      </c>
      <c r="Q5" s="150">
        <v>697.92039999999997</v>
      </c>
      <c r="R5" s="150">
        <v>696.51831000000004</v>
      </c>
      <c r="S5" s="150">
        <v>689.74716999999998</v>
      </c>
      <c r="T5" s="150">
        <v>700.76693999999998</v>
      </c>
      <c r="U5" s="150">
        <v>716.32696999999996</v>
      </c>
      <c r="V5" s="150">
        <v>702.75585000000001</v>
      </c>
      <c r="W5" s="150">
        <v>693.79112999999995</v>
      </c>
      <c r="X5" s="150">
        <v>710.65544</v>
      </c>
      <c r="Y5" s="150">
        <v>721.26849000000004</v>
      </c>
      <c r="Z5" s="150">
        <v>712.21443999999997</v>
      </c>
      <c r="AA5" s="150">
        <v>715.82280000000003</v>
      </c>
      <c r="AB5" s="150">
        <v>731.45893000000001</v>
      </c>
      <c r="AC5" s="150">
        <v>749.71340999999995</v>
      </c>
      <c r="AD5" s="150">
        <v>743.94407999999999</v>
      </c>
      <c r="AE5" s="150">
        <v>753.56912</v>
      </c>
      <c r="AF5" s="150">
        <v>771.53729999999996</v>
      </c>
      <c r="AG5" s="150">
        <v>794.35262999999998</v>
      </c>
      <c r="AH5" s="150">
        <v>786.66088000000002</v>
      </c>
      <c r="AI5" s="168">
        <v>793.32056</v>
      </c>
      <c r="AJ5" s="152"/>
      <c r="AK5" s="174">
        <v>739.74</v>
      </c>
      <c r="AL5" s="174">
        <v>747.29</v>
      </c>
      <c r="AN5" s="190">
        <v>747.29</v>
      </c>
      <c r="AO5" s="191">
        <v>714.41</v>
      </c>
      <c r="AP5" s="191">
        <v>612</v>
      </c>
      <c r="AQ5" s="192">
        <v>835.06</v>
      </c>
      <c r="AX5" t="s">
        <v>182</v>
      </c>
    </row>
    <row r="6" spans="1:50" ht="15" customHeight="1" x14ac:dyDescent="0.25">
      <c r="A6" s="274" t="s">
        <v>50</v>
      </c>
      <c r="B6" s="4" t="s">
        <v>51</v>
      </c>
      <c r="C6" s="151">
        <v>531.89115000000004</v>
      </c>
      <c r="D6" s="152">
        <v>538.87240999999995</v>
      </c>
      <c r="E6" s="152">
        <v>555.00827000000004</v>
      </c>
      <c r="F6" s="152">
        <v>553.40115000000003</v>
      </c>
      <c r="G6" s="152">
        <v>547.26810999999998</v>
      </c>
      <c r="H6" s="152">
        <v>551.17935</v>
      </c>
      <c r="I6" s="152">
        <v>569.47765000000004</v>
      </c>
      <c r="J6" s="152">
        <v>568.73671999999999</v>
      </c>
      <c r="K6" s="152">
        <v>573.14516000000003</v>
      </c>
      <c r="L6" s="152">
        <v>587.64269000000002</v>
      </c>
      <c r="M6" s="152">
        <v>605.46239000000003</v>
      </c>
      <c r="N6" s="152">
        <v>603.00162</v>
      </c>
      <c r="O6" s="152">
        <v>611.12166000000002</v>
      </c>
      <c r="P6" s="152">
        <v>616.44452999999999</v>
      </c>
      <c r="Q6" s="152">
        <v>634.37085000000002</v>
      </c>
      <c r="R6" s="152">
        <v>624.14308000000005</v>
      </c>
      <c r="S6" s="152">
        <v>621.65895999999998</v>
      </c>
      <c r="T6" s="152">
        <v>636.42354</v>
      </c>
      <c r="U6" s="152">
        <v>651.84196999999995</v>
      </c>
      <c r="V6" s="152">
        <v>628.34379000000001</v>
      </c>
      <c r="W6" s="152">
        <v>629.41876999999999</v>
      </c>
      <c r="X6" s="152">
        <v>644.27728999999999</v>
      </c>
      <c r="Y6" s="152">
        <v>649.16471999999999</v>
      </c>
      <c r="Z6" s="152">
        <v>656.28404</v>
      </c>
      <c r="AA6" s="152">
        <v>652.24626000000001</v>
      </c>
      <c r="AB6" s="152">
        <v>672.17335000000003</v>
      </c>
      <c r="AC6" s="152">
        <v>696.00333999999998</v>
      </c>
      <c r="AD6" s="152">
        <v>694.03462999999999</v>
      </c>
      <c r="AE6" s="152">
        <v>693.26625000000001</v>
      </c>
      <c r="AF6" s="152">
        <v>711.68493000000001</v>
      </c>
      <c r="AG6" s="152">
        <v>728.38955999999996</v>
      </c>
      <c r="AH6" s="152">
        <v>739.93161999999995</v>
      </c>
      <c r="AI6" s="169">
        <v>731.18200999999999</v>
      </c>
      <c r="AJ6" s="152"/>
      <c r="AK6" s="175">
        <v>667.54</v>
      </c>
      <c r="AL6" s="175">
        <v>674.41</v>
      </c>
      <c r="AN6" s="188">
        <v>674.41</v>
      </c>
      <c r="AO6" s="111">
        <v>676.26</v>
      </c>
      <c r="AP6" s="111">
        <v>569.59</v>
      </c>
      <c r="AQ6" s="184">
        <v>772.5</v>
      </c>
    </row>
    <row r="7" spans="1:50" x14ac:dyDescent="0.25">
      <c r="A7" s="274"/>
      <c r="B7" s="4" t="s">
        <v>53</v>
      </c>
      <c r="C7" s="151">
        <v>634.39232000000004</v>
      </c>
      <c r="D7" s="152">
        <v>638.26934000000006</v>
      </c>
      <c r="E7" s="152">
        <v>650.00507000000005</v>
      </c>
      <c r="F7" s="152">
        <v>654.00000999999997</v>
      </c>
      <c r="G7" s="152">
        <v>646.05170999999996</v>
      </c>
      <c r="H7" s="152">
        <v>650.10494000000006</v>
      </c>
      <c r="I7" s="152">
        <v>659.82082000000003</v>
      </c>
      <c r="J7" s="152">
        <v>667.89017000000001</v>
      </c>
      <c r="K7" s="152">
        <v>672.78934000000004</v>
      </c>
      <c r="L7" s="152">
        <v>697.22295999999994</v>
      </c>
      <c r="M7" s="152">
        <v>699.16913</v>
      </c>
      <c r="N7" s="152">
        <v>691.61715000000004</v>
      </c>
      <c r="O7" s="152">
        <v>697.48537999999996</v>
      </c>
      <c r="P7" s="152">
        <v>714.26653999999996</v>
      </c>
      <c r="Q7" s="152">
        <v>724.76125000000002</v>
      </c>
      <c r="R7" s="152">
        <v>718.30934999999999</v>
      </c>
      <c r="S7" s="152">
        <v>716.35709999999995</v>
      </c>
      <c r="T7" s="152">
        <v>729.40371000000005</v>
      </c>
      <c r="U7" s="152">
        <v>746.43056999999999</v>
      </c>
      <c r="V7" s="152">
        <v>727.25408000000004</v>
      </c>
      <c r="W7" s="152">
        <v>722.58079999999995</v>
      </c>
      <c r="X7" s="152">
        <v>742.17125999999996</v>
      </c>
      <c r="Y7" s="152">
        <v>744.97244999999998</v>
      </c>
      <c r="Z7" s="152">
        <v>740.57965999999999</v>
      </c>
      <c r="AA7" s="152">
        <v>742.67575999999997</v>
      </c>
      <c r="AB7" s="152">
        <v>762.70746999999994</v>
      </c>
      <c r="AC7" s="152">
        <v>778.23811999999998</v>
      </c>
      <c r="AD7" s="152">
        <v>766.78318000000002</v>
      </c>
      <c r="AE7" s="152">
        <v>784.35428999999999</v>
      </c>
      <c r="AF7" s="152">
        <v>805.65042000000005</v>
      </c>
      <c r="AG7" s="152">
        <v>833.46272999999997</v>
      </c>
      <c r="AH7" s="152">
        <v>814.52382</v>
      </c>
      <c r="AI7" s="169">
        <v>825.89284999999995</v>
      </c>
      <c r="AJ7" s="152"/>
      <c r="AK7" s="175">
        <v>770.46</v>
      </c>
      <c r="AL7" s="175">
        <v>778.96</v>
      </c>
      <c r="AN7" s="188">
        <v>778.96</v>
      </c>
      <c r="AO7" s="111">
        <v>739.5</v>
      </c>
      <c r="AP7" s="111">
        <v>612</v>
      </c>
      <c r="AQ7" s="184">
        <v>892.5</v>
      </c>
    </row>
    <row r="8" spans="1:50" ht="14.45" customHeight="1" x14ac:dyDescent="0.25">
      <c r="A8" s="274"/>
      <c r="B8" s="4" t="s">
        <v>54</v>
      </c>
      <c r="C8" s="151">
        <v>633.84555999999998</v>
      </c>
      <c r="D8" s="152">
        <v>634.20304999999996</v>
      </c>
      <c r="E8" s="152">
        <v>652.62459000000001</v>
      </c>
      <c r="F8" s="152">
        <v>649.53954999999996</v>
      </c>
      <c r="G8" s="152">
        <v>643.00081</v>
      </c>
      <c r="H8" s="152">
        <v>643.13151000000005</v>
      </c>
      <c r="I8" s="152">
        <v>657.91012000000001</v>
      </c>
      <c r="J8" s="152">
        <v>656.88720000000001</v>
      </c>
      <c r="K8" s="152">
        <v>663.94475</v>
      </c>
      <c r="L8" s="152">
        <v>663.66403000000003</v>
      </c>
      <c r="M8" s="152">
        <v>687.69231000000002</v>
      </c>
      <c r="N8" s="152">
        <v>670.84142999999995</v>
      </c>
      <c r="O8" s="152">
        <v>678.43822999999998</v>
      </c>
      <c r="P8" s="152">
        <v>685.15119000000004</v>
      </c>
      <c r="Q8" s="152">
        <v>699.17101000000002</v>
      </c>
      <c r="R8" s="152">
        <v>700.39342999999997</v>
      </c>
      <c r="S8" s="152">
        <v>688.53090999999995</v>
      </c>
      <c r="T8" s="152">
        <v>694.72370000000001</v>
      </c>
      <c r="U8" s="152">
        <v>712.86496999999997</v>
      </c>
      <c r="V8" s="152">
        <v>704.46897000000001</v>
      </c>
      <c r="W8" s="152">
        <v>689.71978000000001</v>
      </c>
      <c r="X8" s="152">
        <v>703.54552000000001</v>
      </c>
      <c r="Y8" s="152">
        <v>727.49415999999997</v>
      </c>
      <c r="Z8" s="152">
        <v>707.48212999999998</v>
      </c>
      <c r="AA8" s="152">
        <v>712.93646000000001</v>
      </c>
      <c r="AB8" s="152">
        <v>725.49643000000003</v>
      </c>
      <c r="AC8" s="152">
        <v>746.47208000000001</v>
      </c>
      <c r="AD8" s="152">
        <v>740.84704999999997</v>
      </c>
      <c r="AE8" s="152">
        <v>749.65</v>
      </c>
      <c r="AF8" s="152">
        <v>765.74829</v>
      </c>
      <c r="AG8" s="152">
        <v>786.90521999999999</v>
      </c>
      <c r="AH8" s="152">
        <v>779.14538000000005</v>
      </c>
      <c r="AI8" s="169">
        <v>785.66380000000004</v>
      </c>
      <c r="AJ8" s="152"/>
      <c r="AK8" s="175">
        <v>738.22</v>
      </c>
      <c r="AL8" s="175">
        <v>745.27</v>
      </c>
      <c r="AN8" s="188">
        <v>745.27</v>
      </c>
      <c r="AO8" s="111">
        <v>717.98</v>
      </c>
      <c r="AP8" s="111">
        <v>625</v>
      </c>
      <c r="AQ8" s="184">
        <v>824</v>
      </c>
    </row>
    <row r="9" spans="1:50" ht="15" customHeight="1" x14ac:dyDescent="0.25">
      <c r="A9" s="288" t="s">
        <v>110</v>
      </c>
      <c r="B9" s="4" t="s">
        <v>56</v>
      </c>
      <c r="C9" s="151">
        <v>466.68759</v>
      </c>
      <c r="D9" s="152">
        <v>473.97618</v>
      </c>
      <c r="E9" s="152">
        <v>461.15384999999998</v>
      </c>
      <c r="F9" s="152">
        <v>491.09210999999999</v>
      </c>
      <c r="G9" s="152">
        <v>488.80907999999999</v>
      </c>
      <c r="H9" s="152">
        <v>485.54946000000001</v>
      </c>
      <c r="I9" s="152">
        <v>483.30189000000001</v>
      </c>
      <c r="J9" s="152">
        <v>498.59768000000003</v>
      </c>
      <c r="K9" s="152">
        <v>502.23529000000002</v>
      </c>
      <c r="L9" s="152">
        <v>480.12821000000002</v>
      </c>
      <c r="M9" s="152">
        <v>505.97095000000002</v>
      </c>
      <c r="N9" s="152">
        <v>494.84658999999999</v>
      </c>
      <c r="O9" s="152">
        <v>504.82544000000001</v>
      </c>
      <c r="P9" s="152">
        <v>525.36587999999995</v>
      </c>
      <c r="Q9" s="152">
        <v>502.83053000000001</v>
      </c>
      <c r="R9" s="152">
        <v>512.29544999999996</v>
      </c>
      <c r="S9" s="152">
        <v>519.46083999999996</v>
      </c>
      <c r="T9" s="152">
        <v>524.88234999999997</v>
      </c>
      <c r="U9" s="152">
        <v>527</v>
      </c>
      <c r="V9" s="152">
        <v>523.75</v>
      </c>
      <c r="W9" s="152">
        <v>526.29935999999998</v>
      </c>
      <c r="X9" s="152">
        <v>527.22901000000002</v>
      </c>
      <c r="Y9" s="152">
        <v>524.16456000000005</v>
      </c>
      <c r="Z9" s="152">
        <v>537.27453000000003</v>
      </c>
      <c r="AA9" s="152">
        <v>546.05593999999996</v>
      </c>
      <c r="AB9" s="152">
        <v>551.31757000000005</v>
      </c>
      <c r="AC9" s="152">
        <v>552.12</v>
      </c>
      <c r="AD9" s="152">
        <v>551.13264000000004</v>
      </c>
      <c r="AE9" s="152">
        <v>568.13888999999995</v>
      </c>
      <c r="AF9" s="152">
        <v>573.54092000000003</v>
      </c>
      <c r="AG9" s="152">
        <v>587.95312999999999</v>
      </c>
      <c r="AH9" s="152">
        <v>566.74359000000004</v>
      </c>
      <c r="AI9" s="169">
        <v>575.62837999999999</v>
      </c>
      <c r="AJ9" s="152"/>
      <c r="AK9" s="175">
        <v>548.5</v>
      </c>
      <c r="AL9" s="175">
        <v>553.35</v>
      </c>
      <c r="AN9" s="188">
        <v>553.35</v>
      </c>
      <c r="AO9" s="111">
        <v>545.78</v>
      </c>
      <c r="AP9" s="111">
        <v>462.85</v>
      </c>
      <c r="AQ9" s="184">
        <v>634.09</v>
      </c>
    </row>
    <row r="10" spans="1:50" x14ac:dyDescent="0.25">
      <c r="A10" s="288"/>
      <c r="B10" s="4" t="s">
        <v>57</v>
      </c>
      <c r="C10" s="151">
        <v>551.19000000000005</v>
      </c>
      <c r="D10" s="152">
        <v>510.38718</v>
      </c>
      <c r="E10" s="152">
        <v>516.72592999999995</v>
      </c>
      <c r="F10" s="152">
        <v>516.95851000000005</v>
      </c>
      <c r="G10" s="152">
        <v>516.08662000000004</v>
      </c>
      <c r="H10" s="152">
        <v>512.08248000000003</v>
      </c>
      <c r="I10" s="152">
        <v>510.53487999999999</v>
      </c>
      <c r="J10" s="152">
        <v>511.10374000000002</v>
      </c>
      <c r="K10" s="152">
        <v>529.48981000000003</v>
      </c>
      <c r="L10" s="152">
        <v>516.55226000000005</v>
      </c>
      <c r="M10" s="152">
        <v>526.58406000000002</v>
      </c>
      <c r="N10" s="152">
        <v>533.13655000000006</v>
      </c>
      <c r="O10" s="152">
        <v>539.64809000000002</v>
      </c>
      <c r="P10" s="152">
        <v>542.53222000000005</v>
      </c>
      <c r="Q10" s="152">
        <v>545.18321000000003</v>
      </c>
      <c r="R10" s="152">
        <v>559.75428999999997</v>
      </c>
      <c r="S10" s="152">
        <v>547.41323999999997</v>
      </c>
      <c r="T10" s="152">
        <v>567.24706000000003</v>
      </c>
      <c r="U10" s="152">
        <v>550.03911000000005</v>
      </c>
      <c r="V10" s="152">
        <v>583.20000000000005</v>
      </c>
      <c r="W10" s="152">
        <v>563.28436999999997</v>
      </c>
      <c r="X10" s="152">
        <v>584.89913000000001</v>
      </c>
      <c r="Y10" s="152">
        <v>566.56777999999997</v>
      </c>
      <c r="Z10" s="152">
        <v>579.90201000000002</v>
      </c>
      <c r="AA10" s="152">
        <v>577.50273000000004</v>
      </c>
      <c r="AB10" s="152">
        <v>581.21965</v>
      </c>
      <c r="AC10" s="152">
        <v>603.47717999999998</v>
      </c>
      <c r="AD10" s="152">
        <v>620.61404000000005</v>
      </c>
      <c r="AE10" s="152">
        <v>612.52790000000005</v>
      </c>
      <c r="AF10" s="152">
        <v>615.05817000000002</v>
      </c>
      <c r="AG10" s="152">
        <v>619.61438999999996</v>
      </c>
      <c r="AH10" s="152">
        <v>630.22753999999998</v>
      </c>
      <c r="AI10" s="169">
        <v>646.20587999999998</v>
      </c>
      <c r="AJ10" s="152"/>
      <c r="AK10" s="175">
        <v>591.24</v>
      </c>
      <c r="AL10" s="175">
        <v>598.03</v>
      </c>
      <c r="AN10" s="188">
        <v>598.03</v>
      </c>
      <c r="AO10" s="111">
        <v>600</v>
      </c>
      <c r="AP10" s="111">
        <v>503.49</v>
      </c>
      <c r="AQ10" s="184">
        <v>676.26</v>
      </c>
    </row>
    <row r="11" spans="1:50" x14ac:dyDescent="0.25">
      <c r="A11" s="288"/>
      <c r="B11" s="4" t="s">
        <v>58</v>
      </c>
      <c r="C11" s="151">
        <v>544.84312</v>
      </c>
      <c r="D11" s="152">
        <v>539.66053999999997</v>
      </c>
      <c r="E11" s="152">
        <v>559.17166999999995</v>
      </c>
      <c r="F11" s="152">
        <v>561.03881000000001</v>
      </c>
      <c r="G11" s="152">
        <v>540.32893000000001</v>
      </c>
      <c r="H11" s="152">
        <v>544.65521000000001</v>
      </c>
      <c r="I11" s="152">
        <v>553.03872999999999</v>
      </c>
      <c r="J11" s="152">
        <v>549.02940000000001</v>
      </c>
      <c r="K11" s="152">
        <v>563.92244000000005</v>
      </c>
      <c r="L11" s="152">
        <v>560.72645</v>
      </c>
      <c r="M11" s="152">
        <v>572.81307000000004</v>
      </c>
      <c r="N11" s="152">
        <v>558.60218999999995</v>
      </c>
      <c r="O11" s="152">
        <v>573.07934999999998</v>
      </c>
      <c r="P11" s="152">
        <v>591.66625999999997</v>
      </c>
      <c r="Q11" s="152">
        <v>575.23293000000001</v>
      </c>
      <c r="R11" s="152">
        <v>587.03004999999996</v>
      </c>
      <c r="S11" s="152">
        <v>580.62532999999996</v>
      </c>
      <c r="T11" s="152">
        <v>586.87420999999995</v>
      </c>
      <c r="U11" s="152">
        <v>590.15089999999998</v>
      </c>
      <c r="V11" s="152">
        <v>580.26346000000001</v>
      </c>
      <c r="W11" s="152">
        <v>592.97716000000003</v>
      </c>
      <c r="X11" s="152">
        <v>603.32318999999995</v>
      </c>
      <c r="Y11" s="152">
        <v>612.16517999999996</v>
      </c>
      <c r="Z11" s="152">
        <v>614.50013999999999</v>
      </c>
      <c r="AA11" s="152">
        <v>611.35518999999999</v>
      </c>
      <c r="AB11" s="152">
        <v>623.70110999999997</v>
      </c>
      <c r="AC11" s="152">
        <v>630.98198000000002</v>
      </c>
      <c r="AD11" s="152">
        <v>636.38094999999998</v>
      </c>
      <c r="AE11" s="152">
        <v>634.17591000000004</v>
      </c>
      <c r="AF11" s="152">
        <v>650.13760000000002</v>
      </c>
      <c r="AG11" s="152">
        <v>659.97172999999998</v>
      </c>
      <c r="AH11" s="152">
        <v>670.41749000000004</v>
      </c>
      <c r="AI11" s="169">
        <v>667.39513999999997</v>
      </c>
      <c r="AJ11" s="152"/>
      <c r="AK11" s="175">
        <v>626.28</v>
      </c>
      <c r="AL11" s="175">
        <v>632.49</v>
      </c>
      <c r="AN11" s="188">
        <v>632.49</v>
      </c>
      <c r="AO11" s="111">
        <v>612</v>
      </c>
      <c r="AP11" s="111">
        <v>535.80999999999995</v>
      </c>
      <c r="AQ11" s="184">
        <v>709.16</v>
      </c>
    </row>
    <row r="12" spans="1:50" x14ac:dyDescent="0.25">
      <c r="A12" s="288"/>
      <c r="B12" s="4" t="s">
        <v>59</v>
      </c>
      <c r="C12" s="151">
        <v>551.37013000000002</v>
      </c>
      <c r="D12" s="152">
        <v>555.57461999999998</v>
      </c>
      <c r="E12" s="152">
        <v>567.02661999999998</v>
      </c>
      <c r="F12" s="152">
        <v>565.13284999999996</v>
      </c>
      <c r="G12" s="152">
        <v>562.49531000000002</v>
      </c>
      <c r="H12" s="152">
        <v>556.45007999999996</v>
      </c>
      <c r="I12" s="152">
        <v>574.71154000000001</v>
      </c>
      <c r="J12" s="152">
        <v>577.04362000000003</v>
      </c>
      <c r="K12" s="152">
        <v>576.75243999999998</v>
      </c>
      <c r="L12" s="152">
        <v>582.95649000000003</v>
      </c>
      <c r="M12" s="152">
        <v>591.73866999999996</v>
      </c>
      <c r="N12" s="152">
        <v>586.90624000000003</v>
      </c>
      <c r="O12" s="152">
        <v>597.69650999999999</v>
      </c>
      <c r="P12" s="152">
        <v>601.81133999999997</v>
      </c>
      <c r="Q12" s="152">
        <v>613.50139999999999</v>
      </c>
      <c r="R12" s="152">
        <v>616.24046999999996</v>
      </c>
      <c r="S12" s="152">
        <v>610.78841</v>
      </c>
      <c r="T12" s="152">
        <v>611.45897000000002</v>
      </c>
      <c r="U12" s="152">
        <v>619.46020999999996</v>
      </c>
      <c r="V12" s="152">
        <v>624.88890000000004</v>
      </c>
      <c r="W12" s="152">
        <v>609.68006000000003</v>
      </c>
      <c r="X12" s="152">
        <v>630.62387999999999</v>
      </c>
      <c r="Y12" s="152">
        <v>631.89909999999998</v>
      </c>
      <c r="Z12" s="152">
        <v>642.79506000000003</v>
      </c>
      <c r="AA12" s="152">
        <v>638.02574000000004</v>
      </c>
      <c r="AB12" s="152">
        <v>643.65448000000004</v>
      </c>
      <c r="AC12" s="152">
        <v>652.23216000000002</v>
      </c>
      <c r="AD12" s="152">
        <v>663.68856000000005</v>
      </c>
      <c r="AE12" s="152">
        <v>674.28201999999999</v>
      </c>
      <c r="AF12" s="152">
        <v>677.90159000000006</v>
      </c>
      <c r="AG12" s="152">
        <v>692.91443000000004</v>
      </c>
      <c r="AH12" s="152">
        <v>682.04340000000002</v>
      </c>
      <c r="AI12" s="169">
        <v>691.88538000000005</v>
      </c>
      <c r="AJ12" s="152"/>
      <c r="AK12" s="175">
        <v>655.15</v>
      </c>
      <c r="AL12" s="175">
        <v>661.62</v>
      </c>
      <c r="AN12" s="188">
        <v>661.62</v>
      </c>
      <c r="AO12" s="111">
        <v>652.29999999999995</v>
      </c>
      <c r="AP12" s="111">
        <v>561</v>
      </c>
      <c r="AQ12" s="184">
        <v>750</v>
      </c>
    </row>
    <row r="13" spans="1:50" x14ac:dyDescent="0.25">
      <c r="A13" s="288"/>
      <c r="B13" s="4" t="s">
        <v>60</v>
      </c>
      <c r="C13" s="151">
        <v>601.83411999999998</v>
      </c>
      <c r="D13" s="152">
        <v>600.14364999999998</v>
      </c>
      <c r="E13" s="152">
        <v>604.39886000000001</v>
      </c>
      <c r="F13" s="152">
        <v>606.96181000000001</v>
      </c>
      <c r="G13" s="152">
        <v>606.03416000000004</v>
      </c>
      <c r="H13" s="152">
        <v>599.04042000000004</v>
      </c>
      <c r="I13" s="152">
        <v>615.83334000000002</v>
      </c>
      <c r="J13" s="152">
        <v>614.33393000000001</v>
      </c>
      <c r="K13" s="152">
        <v>615.68962999999997</v>
      </c>
      <c r="L13" s="152">
        <v>625.61095</v>
      </c>
      <c r="M13" s="152">
        <v>628.37671999999998</v>
      </c>
      <c r="N13" s="152">
        <v>635.54609000000005</v>
      </c>
      <c r="O13" s="152">
        <v>633.20105999999998</v>
      </c>
      <c r="P13" s="152">
        <v>642.66214000000002</v>
      </c>
      <c r="Q13" s="152">
        <v>642.72856000000002</v>
      </c>
      <c r="R13" s="152">
        <v>650.74914999999999</v>
      </c>
      <c r="S13" s="152">
        <v>646.23670000000004</v>
      </c>
      <c r="T13" s="152">
        <v>659.89288999999997</v>
      </c>
      <c r="U13" s="152">
        <v>659.94566999999995</v>
      </c>
      <c r="V13" s="152">
        <v>660.42648999999994</v>
      </c>
      <c r="W13" s="152">
        <v>655.86014</v>
      </c>
      <c r="X13" s="152">
        <v>671.76919999999996</v>
      </c>
      <c r="Y13" s="152">
        <v>660.99374999999998</v>
      </c>
      <c r="Z13" s="152">
        <v>671.42458999999997</v>
      </c>
      <c r="AA13" s="152">
        <v>676.13423</v>
      </c>
      <c r="AB13" s="152">
        <v>689.44854999999995</v>
      </c>
      <c r="AC13" s="152">
        <v>682.42292999999995</v>
      </c>
      <c r="AD13" s="152">
        <v>693.61724000000004</v>
      </c>
      <c r="AE13" s="152">
        <v>705.46496999999999</v>
      </c>
      <c r="AF13" s="152">
        <v>717.11148000000003</v>
      </c>
      <c r="AG13" s="152">
        <v>744.35293999999999</v>
      </c>
      <c r="AH13" s="152">
        <v>740.60333000000003</v>
      </c>
      <c r="AI13" s="169">
        <v>748.95982000000004</v>
      </c>
      <c r="AJ13" s="152"/>
      <c r="AK13" s="175">
        <v>699.08</v>
      </c>
      <c r="AL13" s="175">
        <v>706.43</v>
      </c>
      <c r="AN13" s="188">
        <v>706.43</v>
      </c>
      <c r="AO13" s="111">
        <v>700</v>
      </c>
      <c r="AP13" s="111">
        <v>612</v>
      </c>
      <c r="AQ13" s="184">
        <v>787.95</v>
      </c>
    </row>
    <row r="14" spans="1:50" x14ac:dyDescent="0.25">
      <c r="A14" s="288"/>
      <c r="B14" s="4" t="s">
        <v>61</v>
      </c>
      <c r="C14" s="151">
        <v>634.11369999999999</v>
      </c>
      <c r="D14" s="152">
        <v>629.91467999999998</v>
      </c>
      <c r="E14" s="152">
        <v>638.72758999999996</v>
      </c>
      <c r="F14" s="152">
        <v>648.09662000000003</v>
      </c>
      <c r="G14" s="152">
        <v>647.59884</v>
      </c>
      <c r="H14" s="152">
        <v>654.52374999999995</v>
      </c>
      <c r="I14" s="152">
        <v>659.28137000000004</v>
      </c>
      <c r="J14" s="152">
        <v>653.63664000000006</v>
      </c>
      <c r="K14" s="152">
        <v>661.10559999999998</v>
      </c>
      <c r="L14" s="152">
        <v>673.09700999999995</v>
      </c>
      <c r="M14" s="152">
        <v>678.39088000000004</v>
      </c>
      <c r="N14" s="152">
        <v>676.8913</v>
      </c>
      <c r="O14" s="152">
        <v>681.20033000000001</v>
      </c>
      <c r="P14" s="152">
        <v>689.47625000000005</v>
      </c>
      <c r="Q14" s="152">
        <v>689.14823999999999</v>
      </c>
      <c r="R14" s="152">
        <v>705.48919999999998</v>
      </c>
      <c r="S14" s="152">
        <v>693.26097000000004</v>
      </c>
      <c r="T14" s="152">
        <v>697.80845999999997</v>
      </c>
      <c r="U14" s="152">
        <v>707.70438999999999</v>
      </c>
      <c r="V14" s="152">
        <v>695.60212999999999</v>
      </c>
      <c r="W14" s="152">
        <v>706.42322000000001</v>
      </c>
      <c r="X14" s="152">
        <v>709.26948000000004</v>
      </c>
      <c r="Y14" s="152">
        <v>719.01792999999998</v>
      </c>
      <c r="Z14" s="152">
        <v>717.35618999999997</v>
      </c>
      <c r="AA14" s="152">
        <v>707.88102000000003</v>
      </c>
      <c r="AB14" s="152">
        <v>723.89347999999995</v>
      </c>
      <c r="AC14" s="152">
        <v>753.22036000000003</v>
      </c>
      <c r="AD14" s="152">
        <v>738.69322999999997</v>
      </c>
      <c r="AE14" s="152">
        <v>760.66273000000001</v>
      </c>
      <c r="AF14" s="152">
        <v>775.22888999999998</v>
      </c>
      <c r="AG14" s="152">
        <v>794.73220000000003</v>
      </c>
      <c r="AH14" s="152">
        <v>785.95532000000003</v>
      </c>
      <c r="AI14" s="169">
        <v>804.57090000000005</v>
      </c>
      <c r="AJ14" s="152"/>
      <c r="AK14" s="175">
        <v>740.85</v>
      </c>
      <c r="AL14" s="175">
        <v>748.55</v>
      </c>
      <c r="AN14" s="188">
        <v>748.55</v>
      </c>
      <c r="AO14" s="111">
        <v>725</v>
      </c>
      <c r="AP14" s="111">
        <v>652.87</v>
      </c>
      <c r="AQ14" s="184">
        <v>815.37</v>
      </c>
    </row>
    <row r="15" spans="1:50" x14ac:dyDescent="0.25">
      <c r="A15" s="302"/>
      <c r="B15" s="54" t="s">
        <v>62</v>
      </c>
      <c r="C15" s="170">
        <v>677.76950999999997</v>
      </c>
      <c r="D15" s="171">
        <v>685.31056999999998</v>
      </c>
      <c r="E15" s="171">
        <v>695.88148000000001</v>
      </c>
      <c r="F15" s="171">
        <v>706.41369999999995</v>
      </c>
      <c r="G15" s="171">
        <v>699.68385000000001</v>
      </c>
      <c r="H15" s="171">
        <v>700.79609000000005</v>
      </c>
      <c r="I15" s="171">
        <v>709.07572000000005</v>
      </c>
      <c r="J15" s="171">
        <v>726.85341000000005</v>
      </c>
      <c r="K15" s="171">
        <v>733.79884000000004</v>
      </c>
      <c r="L15" s="171">
        <v>747.85996999999998</v>
      </c>
      <c r="M15" s="171">
        <v>762.68466999999998</v>
      </c>
      <c r="N15" s="171">
        <v>758.29637000000002</v>
      </c>
      <c r="O15" s="171">
        <v>758.69542000000001</v>
      </c>
      <c r="P15" s="171">
        <v>768.18201999999997</v>
      </c>
      <c r="Q15" s="171">
        <v>784.98266999999998</v>
      </c>
      <c r="R15" s="171">
        <v>790.52632000000006</v>
      </c>
      <c r="S15" s="171">
        <v>782.37576000000001</v>
      </c>
      <c r="T15" s="171">
        <v>791.21002999999996</v>
      </c>
      <c r="U15" s="171">
        <v>807.17046000000005</v>
      </c>
      <c r="V15" s="171">
        <v>791.73598000000004</v>
      </c>
      <c r="W15" s="171">
        <v>776.25450999999998</v>
      </c>
      <c r="X15" s="171">
        <v>792.64634000000001</v>
      </c>
      <c r="Y15" s="171">
        <v>808.60973999999999</v>
      </c>
      <c r="Z15" s="171">
        <v>790.75845000000004</v>
      </c>
      <c r="AA15" s="171">
        <v>804.57458999999994</v>
      </c>
      <c r="AB15" s="171">
        <v>820.74585000000002</v>
      </c>
      <c r="AC15" s="171">
        <v>838.50462000000005</v>
      </c>
      <c r="AD15" s="171">
        <v>840.01477</v>
      </c>
      <c r="AE15" s="171">
        <v>845.78454999999997</v>
      </c>
      <c r="AF15" s="171">
        <v>863.74603000000002</v>
      </c>
      <c r="AG15" s="171">
        <v>886.70016999999996</v>
      </c>
      <c r="AH15" s="171">
        <v>895.61608999999999</v>
      </c>
      <c r="AI15" s="172">
        <v>903.99991</v>
      </c>
      <c r="AJ15" s="152"/>
      <c r="AK15" s="176">
        <v>828.05</v>
      </c>
      <c r="AL15" s="176">
        <v>836.73</v>
      </c>
      <c r="AN15" s="189">
        <v>836.73</v>
      </c>
      <c r="AO15" s="186">
        <v>798.44</v>
      </c>
      <c r="AP15" s="186">
        <v>683.56</v>
      </c>
      <c r="AQ15" s="187">
        <v>936.36</v>
      </c>
    </row>
    <row r="16" spans="1:50" ht="15" customHeight="1" x14ac:dyDescent="0.25">
      <c r="A16" s="10" t="s">
        <v>96</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1" x14ac:dyDescent="0.25">
      <c r="A17" s="1" t="s">
        <v>201</v>
      </c>
    </row>
    <row r="18" spans="1:1" x14ac:dyDescent="0.25">
      <c r="A18" t="s">
        <v>103</v>
      </c>
    </row>
  </sheetData>
  <mergeCells count="15">
    <mergeCell ref="AN2:AQ2"/>
    <mergeCell ref="AN3:AQ3"/>
    <mergeCell ref="A6:A8"/>
    <mergeCell ref="A9:A15"/>
    <mergeCell ref="A2:B4"/>
    <mergeCell ref="C2:F2"/>
    <mergeCell ref="G2:J2"/>
    <mergeCell ref="K2:N2"/>
    <mergeCell ref="A5:B5"/>
    <mergeCell ref="O2:R2"/>
    <mergeCell ref="S2:V2"/>
    <mergeCell ref="W2:Z2"/>
    <mergeCell ref="AA2:AD2"/>
    <mergeCell ref="AK2:AL2"/>
    <mergeCell ref="AE2:AG2"/>
  </mergeCell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19"/>
  <sheetViews>
    <sheetView zoomScale="70" zoomScaleNormal="70" workbookViewId="0"/>
  </sheetViews>
  <sheetFormatPr baseColWidth="10" defaultColWidth="11.42578125" defaultRowHeight="15" x14ac:dyDescent="0.25"/>
  <cols>
    <col min="1" max="1" width="11.42578125" customWidth="1"/>
    <col min="2" max="2" width="22.85546875" customWidth="1"/>
    <col min="23" max="35" width="10.7109375" customWidth="1"/>
    <col min="36" max="36" width="2.7109375" customWidth="1"/>
    <col min="37" max="38" width="15.28515625" customWidth="1"/>
  </cols>
  <sheetData>
    <row r="1" spans="1:43" x14ac:dyDescent="0.25">
      <c r="A1" s="6" t="s">
        <v>221</v>
      </c>
      <c r="B1" s="1"/>
      <c r="C1" s="1"/>
      <c r="D1" s="1"/>
      <c r="E1" s="1"/>
      <c r="F1" s="1"/>
      <c r="G1" s="1"/>
      <c r="H1" s="1"/>
      <c r="I1" s="1"/>
      <c r="J1" s="1"/>
      <c r="K1" s="1"/>
      <c r="L1" s="1"/>
      <c r="M1" s="1"/>
      <c r="N1" s="1"/>
      <c r="O1" s="6"/>
      <c r="AK1" s="6"/>
      <c r="AL1" s="6"/>
    </row>
    <row r="2" spans="1:43" ht="26.25" customHeight="1" x14ac:dyDescent="0.25">
      <c r="A2" s="320" t="s">
        <v>114</v>
      </c>
      <c r="B2" s="321"/>
      <c r="C2" s="326" t="s">
        <v>104</v>
      </c>
      <c r="D2" s="327"/>
      <c r="E2" s="327"/>
      <c r="F2" s="327"/>
      <c r="G2" s="326" t="s">
        <v>105</v>
      </c>
      <c r="H2" s="327"/>
      <c r="I2" s="327"/>
      <c r="J2" s="327"/>
      <c r="K2" s="326" t="s">
        <v>106</v>
      </c>
      <c r="L2" s="327"/>
      <c r="M2" s="327"/>
      <c r="N2" s="327"/>
      <c r="O2" s="326">
        <v>2019</v>
      </c>
      <c r="P2" s="327"/>
      <c r="Q2" s="327"/>
      <c r="R2" s="327"/>
      <c r="S2" s="294">
        <v>2020</v>
      </c>
      <c r="T2" s="295"/>
      <c r="U2" s="295"/>
      <c r="V2" s="328"/>
      <c r="W2" s="294">
        <v>2021</v>
      </c>
      <c r="X2" s="295"/>
      <c r="Y2" s="295"/>
      <c r="Z2" s="328"/>
      <c r="AA2" s="294">
        <v>2022</v>
      </c>
      <c r="AB2" s="295"/>
      <c r="AC2" s="295"/>
      <c r="AD2" s="328"/>
      <c r="AE2" s="294">
        <v>2023</v>
      </c>
      <c r="AF2" s="295"/>
      <c r="AG2" s="295"/>
      <c r="AH2" s="295"/>
      <c r="AI2" s="217">
        <v>2024</v>
      </c>
      <c r="AK2" s="309" t="s">
        <v>108</v>
      </c>
      <c r="AL2" s="310"/>
      <c r="AN2" s="296" t="s">
        <v>185</v>
      </c>
      <c r="AO2" s="297"/>
      <c r="AP2" s="297"/>
      <c r="AQ2" s="298"/>
    </row>
    <row r="3" spans="1:43" ht="15" customHeight="1" x14ac:dyDescent="0.25">
      <c r="A3" s="322"/>
      <c r="B3" s="323"/>
      <c r="C3" s="42" t="s">
        <v>109</v>
      </c>
      <c r="D3" s="42" t="s">
        <v>79</v>
      </c>
      <c r="E3" s="42" t="s">
        <v>80</v>
      </c>
      <c r="F3" s="42" t="s">
        <v>81</v>
      </c>
      <c r="G3" s="42" t="s">
        <v>109</v>
      </c>
      <c r="H3" s="42" t="s">
        <v>79</v>
      </c>
      <c r="I3" s="42" t="s">
        <v>80</v>
      </c>
      <c r="J3" s="42" t="s">
        <v>81</v>
      </c>
      <c r="K3" s="42" t="s">
        <v>109</v>
      </c>
      <c r="L3" s="42" t="s">
        <v>79</v>
      </c>
      <c r="M3" s="42" t="s">
        <v>80</v>
      </c>
      <c r="N3" s="42" t="s">
        <v>81</v>
      </c>
      <c r="O3" s="42" t="s">
        <v>109</v>
      </c>
      <c r="P3" s="42" t="s">
        <v>79</v>
      </c>
      <c r="Q3" s="42" t="s">
        <v>80</v>
      </c>
      <c r="R3" s="42" t="s">
        <v>81</v>
      </c>
      <c r="S3" s="42" t="s">
        <v>109</v>
      </c>
      <c r="T3" s="42" t="s">
        <v>79</v>
      </c>
      <c r="U3" s="42" t="s">
        <v>80</v>
      </c>
      <c r="V3" s="42" t="s">
        <v>81</v>
      </c>
      <c r="W3" s="42" t="s">
        <v>109</v>
      </c>
      <c r="X3" s="42" t="s">
        <v>79</v>
      </c>
      <c r="Y3" s="42" t="s">
        <v>80</v>
      </c>
      <c r="Z3" s="42" t="s">
        <v>81</v>
      </c>
      <c r="AA3" s="42" t="s">
        <v>109</v>
      </c>
      <c r="AB3" s="42" t="s">
        <v>79</v>
      </c>
      <c r="AC3" s="42" t="s">
        <v>80</v>
      </c>
      <c r="AD3" s="42" t="s">
        <v>81</v>
      </c>
      <c r="AE3" s="42" t="s">
        <v>109</v>
      </c>
      <c r="AF3" s="42" t="s">
        <v>79</v>
      </c>
      <c r="AG3" s="42" t="s">
        <v>80</v>
      </c>
      <c r="AH3" s="42" t="s">
        <v>81</v>
      </c>
      <c r="AI3" s="42" t="s">
        <v>109</v>
      </c>
      <c r="AK3" s="107" t="s">
        <v>199</v>
      </c>
      <c r="AL3" s="107" t="s">
        <v>200</v>
      </c>
      <c r="AN3" s="299" t="s">
        <v>200</v>
      </c>
      <c r="AO3" s="300"/>
      <c r="AP3" s="300"/>
      <c r="AQ3" s="301"/>
    </row>
    <row r="4" spans="1:43" x14ac:dyDescent="0.25">
      <c r="A4" s="324"/>
      <c r="B4" s="325"/>
      <c r="C4" s="43" t="s">
        <v>66</v>
      </c>
      <c r="D4" s="43" t="s">
        <v>66</v>
      </c>
      <c r="E4" s="43" t="s">
        <v>66</v>
      </c>
      <c r="F4" s="43" t="s">
        <v>66</v>
      </c>
      <c r="G4" s="43" t="s">
        <v>66</v>
      </c>
      <c r="H4" s="43" t="s">
        <v>66</v>
      </c>
      <c r="I4" s="43" t="s">
        <v>66</v>
      </c>
      <c r="J4" s="43" t="s">
        <v>66</v>
      </c>
      <c r="K4" s="43" t="s">
        <v>66</v>
      </c>
      <c r="L4" s="43" t="s">
        <v>66</v>
      </c>
      <c r="M4" s="43" t="s">
        <v>66</v>
      </c>
      <c r="N4" s="43" t="s">
        <v>66</v>
      </c>
      <c r="O4" s="43" t="s">
        <v>66</v>
      </c>
      <c r="P4" s="43" t="s">
        <v>66</v>
      </c>
      <c r="Q4" s="43" t="s">
        <v>66</v>
      </c>
      <c r="R4" s="43" t="s">
        <v>66</v>
      </c>
      <c r="S4" s="43" t="s">
        <v>66</v>
      </c>
      <c r="T4" s="43" t="s">
        <v>66</v>
      </c>
      <c r="U4" s="43" t="s">
        <v>66</v>
      </c>
      <c r="V4" s="43" t="s">
        <v>66</v>
      </c>
      <c r="W4" s="43" t="s">
        <v>66</v>
      </c>
      <c r="X4" s="43" t="s">
        <v>66</v>
      </c>
      <c r="Y4" s="43" t="s">
        <v>66</v>
      </c>
      <c r="Z4" s="43" t="s">
        <v>66</v>
      </c>
      <c r="AA4" s="43" t="s">
        <v>66</v>
      </c>
      <c r="AB4" s="43" t="s">
        <v>66</v>
      </c>
      <c r="AC4" s="43" t="s">
        <v>66</v>
      </c>
      <c r="AD4" s="43" t="s">
        <v>66</v>
      </c>
      <c r="AE4" s="43" t="s">
        <v>66</v>
      </c>
      <c r="AF4" s="43" t="s">
        <v>66</v>
      </c>
      <c r="AG4" s="43" t="s">
        <v>66</v>
      </c>
      <c r="AH4" s="215" t="s">
        <v>66</v>
      </c>
      <c r="AI4" s="219" t="s">
        <v>66</v>
      </c>
      <c r="AJ4" s="203"/>
      <c r="AK4" s="41" t="s">
        <v>66</v>
      </c>
      <c r="AL4" s="41" t="s">
        <v>66</v>
      </c>
      <c r="AN4" s="180" t="s">
        <v>183</v>
      </c>
      <c r="AO4" s="181" t="s">
        <v>184</v>
      </c>
      <c r="AP4" s="182" t="s">
        <v>180</v>
      </c>
      <c r="AQ4" s="181" t="s">
        <v>181</v>
      </c>
    </row>
    <row r="5" spans="1:43" x14ac:dyDescent="0.25">
      <c r="A5" s="316" t="s">
        <v>49</v>
      </c>
      <c r="B5" s="317"/>
      <c r="C5" s="149">
        <v>8.3367400000000007</v>
      </c>
      <c r="D5" s="150">
        <v>8.3323699999999992</v>
      </c>
      <c r="E5" s="150">
        <v>8.4609799999999993</v>
      </c>
      <c r="F5" s="150">
        <v>8.5478699999999996</v>
      </c>
      <c r="G5" s="150">
        <v>8.4645899999999994</v>
      </c>
      <c r="H5" s="150">
        <v>8.5295500000000004</v>
      </c>
      <c r="I5" s="150">
        <v>8.6787500000000009</v>
      </c>
      <c r="J5" s="150">
        <v>8.7685499999999994</v>
      </c>
      <c r="K5" s="150">
        <v>8.8058099999999992</v>
      </c>
      <c r="L5" s="150">
        <v>8.8882200000000005</v>
      </c>
      <c r="M5" s="150">
        <v>9.0998699999999992</v>
      </c>
      <c r="N5" s="150">
        <v>8.9781300000000002</v>
      </c>
      <c r="O5" s="150">
        <v>9.0504200000000008</v>
      </c>
      <c r="P5" s="150">
        <v>9.2211499999999997</v>
      </c>
      <c r="Q5" s="150">
        <v>9.2465600000000006</v>
      </c>
      <c r="R5" s="150">
        <v>9.2629199999999994</v>
      </c>
      <c r="S5" s="150">
        <v>9.2672500000000007</v>
      </c>
      <c r="T5" s="150">
        <v>9.3393200000000007</v>
      </c>
      <c r="U5" s="150">
        <v>9.4622499999999992</v>
      </c>
      <c r="V5" s="150">
        <v>9.4208200000000009</v>
      </c>
      <c r="W5" s="150">
        <v>9.3185199999999995</v>
      </c>
      <c r="X5" s="150">
        <v>9.5134399999999992</v>
      </c>
      <c r="Y5" s="150">
        <v>9.68276</v>
      </c>
      <c r="Z5" s="150">
        <v>9.6273599999999995</v>
      </c>
      <c r="AA5" s="150">
        <v>9.6634799999999998</v>
      </c>
      <c r="AB5" s="150">
        <v>9.8892500000000005</v>
      </c>
      <c r="AC5" s="150">
        <v>10.106199999999999</v>
      </c>
      <c r="AD5" s="150">
        <v>10.072800000000001</v>
      </c>
      <c r="AE5" s="150">
        <v>10.148</v>
      </c>
      <c r="AF5" s="150">
        <v>10.328200000000001</v>
      </c>
      <c r="AG5" s="150">
        <v>10.4953</v>
      </c>
      <c r="AH5" s="150">
        <v>10.5809</v>
      </c>
      <c r="AI5" s="220">
        <v>10.5406</v>
      </c>
      <c r="AJ5" s="152"/>
      <c r="AK5" s="174">
        <v>9.7957699999999992</v>
      </c>
      <c r="AL5" s="174">
        <v>9.8922699999999999</v>
      </c>
      <c r="AM5" s="73"/>
      <c r="AN5" s="193">
        <v>9.8922699999999999</v>
      </c>
      <c r="AO5" s="194">
        <v>9.59</v>
      </c>
      <c r="AP5" s="194">
        <v>7.8</v>
      </c>
      <c r="AQ5" s="195">
        <v>11.61</v>
      </c>
    </row>
    <row r="6" spans="1:43" ht="15" customHeight="1" x14ac:dyDescent="0.25">
      <c r="A6" s="318" t="s">
        <v>50</v>
      </c>
      <c r="B6" s="44" t="s">
        <v>51</v>
      </c>
      <c r="C6" s="151">
        <v>6.9617599999999999</v>
      </c>
      <c r="D6" s="152">
        <v>6.9978899999999999</v>
      </c>
      <c r="E6" s="152">
        <v>7.2043100000000004</v>
      </c>
      <c r="F6" s="152">
        <v>7.0712000000000002</v>
      </c>
      <c r="G6" s="152">
        <v>7.0601700000000003</v>
      </c>
      <c r="H6" s="152">
        <v>7.1484100000000002</v>
      </c>
      <c r="I6" s="152">
        <v>7.4568300000000001</v>
      </c>
      <c r="J6" s="152">
        <v>7.5080099999999996</v>
      </c>
      <c r="K6" s="152">
        <v>7.5640700000000001</v>
      </c>
      <c r="L6" s="152">
        <v>7.6006200000000002</v>
      </c>
      <c r="M6" s="152">
        <v>7.8230700000000004</v>
      </c>
      <c r="N6" s="152">
        <v>7.85527</v>
      </c>
      <c r="O6" s="152">
        <v>8.0077400000000001</v>
      </c>
      <c r="P6" s="152">
        <v>8.1942500000000003</v>
      </c>
      <c r="Q6" s="152">
        <v>8.2549899999999994</v>
      </c>
      <c r="R6" s="152">
        <v>8.17502</v>
      </c>
      <c r="S6" s="152">
        <v>8.2348099999999995</v>
      </c>
      <c r="T6" s="152">
        <v>8.3847400000000007</v>
      </c>
      <c r="U6" s="152">
        <v>8.3331700000000009</v>
      </c>
      <c r="V6" s="152">
        <v>8.2760800000000003</v>
      </c>
      <c r="W6" s="152">
        <v>8.3925000000000001</v>
      </c>
      <c r="X6" s="152">
        <v>8.5664099999999994</v>
      </c>
      <c r="Y6" s="152">
        <v>8.5501299999999993</v>
      </c>
      <c r="Z6" s="152">
        <v>8.6893200000000004</v>
      </c>
      <c r="AA6" s="152">
        <v>8.5064899999999994</v>
      </c>
      <c r="AB6" s="152">
        <v>8.9718999999999998</v>
      </c>
      <c r="AC6" s="152">
        <v>9.1072799999999994</v>
      </c>
      <c r="AD6" s="152">
        <v>9.0086099999999991</v>
      </c>
      <c r="AE6" s="152">
        <v>9.0694599999999994</v>
      </c>
      <c r="AF6" s="152">
        <v>9.1904699999999995</v>
      </c>
      <c r="AG6" s="152">
        <v>9.5069400000000002</v>
      </c>
      <c r="AH6" s="152">
        <v>9.4488599999999998</v>
      </c>
      <c r="AI6" s="221">
        <v>9.5859799999999993</v>
      </c>
      <c r="AJ6" s="152"/>
      <c r="AK6" s="175">
        <v>8.6673299999999998</v>
      </c>
      <c r="AL6" s="175">
        <v>8.75718</v>
      </c>
      <c r="AM6" s="315"/>
      <c r="AN6" s="183">
        <v>8.75718</v>
      </c>
      <c r="AO6" s="196">
        <v>8.61</v>
      </c>
      <c r="AP6" s="196">
        <v>7.21</v>
      </c>
      <c r="AQ6" s="197">
        <v>10.17</v>
      </c>
    </row>
    <row r="7" spans="1:43" x14ac:dyDescent="0.25">
      <c r="A7" s="318"/>
      <c r="B7" s="44" t="s">
        <v>53</v>
      </c>
      <c r="C7" s="151">
        <v>8.2835099999999997</v>
      </c>
      <c r="D7" s="152">
        <v>8.1859000000000002</v>
      </c>
      <c r="E7" s="152">
        <v>8.3904599999999991</v>
      </c>
      <c r="F7" s="152">
        <v>8.5497399999999999</v>
      </c>
      <c r="G7" s="152">
        <v>8.35501</v>
      </c>
      <c r="H7" s="152">
        <v>8.4761199999999999</v>
      </c>
      <c r="I7" s="152">
        <v>8.5620999999999992</v>
      </c>
      <c r="J7" s="152">
        <v>8.7279400000000003</v>
      </c>
      <c r="K7" s="152">
        <v>8.7089800000000004</v>
      </c>
      <c r="L7" s="152">
        <v>9.0614399999999993</v>
      </c>
      <c r="M7" s="152">
        <v>9.1219000000000001</v>
      </c>
      <c r="N7" s="152">
        <v>8.9911399999999997</v>
      </c>
      <c r="O7" s="152">
        <v>9.0171500000000009</v>
      </c>
      <c r="P7" s="152">
        <v>9.24254</v>
      </c>
      <c r="Q7" s="152">
        <v>9.4106000000000005</v>
      </c>
      <c r="R7" s="152">
        <v>9.3504500000000004</v>
      </c>
      <c r="S7" s="152">
        <v>9.3277599999999996</v>
      </c>
      <c r="T7" s="152">
        <v>9.3955099999999998</v>
      </c>
      <c r="U7" s="152">
        <v>9.5081199999999999</v>
      </c>
      <c r="V7" s="152">
        <v>9.4119499999999992</v>
      </c>
      <c r="W7" s="152">
        <v>9.2668199999999992</v>
      </c>
      <c r="X7" s="152">
        <v>9.4972600000000007</v>
      </c>
      <c r="Y7" s="152">
        <v>9.6695100000000007</v>
      </c>
      <c r="Z7" s="152">
        <v>9.5847899999999999</v>
      </c>
      <c r="AA7" s="152">
        <v>9.5922999999999998</v>
      </c>
      <c r="AB7" s="152">
        <v>9.7736000000000001</v>
      </c>
      <c r="AC7" s="152">
        <v>10.0321</v>
      </c>
      <c r="AD7" s="152">
        <v>9.9603900000000003</v>
      </c>
      <c r="AE7" s="152">
        <v>10.0809</v>
      </c>
      <c r="AF7" s="152">
        <v>10.3428</v>
      </c>
      <c r="AG7" s="152">
        <v>10.426</v>
      </c>
      <c r="AH7" s="152">
        <v>10.5962</v>
      </c>
      <c r="AI7" s="221">
        <v>10.4786</v>
      </c>
      <c r="AJ7" s="152"/>
      <c r="AK7" s="175">
        <v>9.7551699999999997</v>
      </c>
      <c r="AL7" s="175">
        <v>9.8590900000000001</v>
      </c>
      <c r="AM7" s="315"/>
      <c r="AN7" s="183">
        <v>9.8590900000000001</v>
      </c>
      <c r="AO7" s="196">
        <v>9.35</v>
      </c>
      <c r="AP7" s="196">
        <v>7.44</v>
      </c>
      <c r="AQ7" s="197">
        <v>11.78</v>
      </c>
    </row>
    <row r="8" spans="1:43" x14ac:dyDescent="0.25">
      <c r="A8" s="318"/>
      <c r="B8" s="44" t="s">
        <v>54</v>
      </c>
      <c r="C8" s="151">
        <v>8.7780299999999993</v>
      </c>
      <c r="D8" s="152">
        <v>8.8274799999999995</v>
      </c>
      <c r="E8" s="152">
        <v>8.9542699999999993</v>
      </c>
      <c r="F8" s="152">
        <v>8.9916699999999992</v>
      </c>
      <c r="G8" s="152">
        <v>8.9649400000000004</v>
      </c>
      <c r="H8" s="152">
        <v>8.9967799999999993</v>
      </c>
      <c r="I8" s="152">
        <v>9.1638900000000003</v>
      </c>
      <c r="J8" s="152">
        <v>9.1686099999999993</v>
      </c>
      <c r="K8" s="152">
        <v>9.2293199999999995</v>
      </c>
      <c r="L8" s="152">
        <v>9.1667699999999996</v>
      </c>
      <c r="M8" s="152">
        <v>9.4922400000000007</v>
      </c>
      <c r="N8" s="152">
        <v>9.3009500000000003</v>
      </c>
      <c r="O8" s="152">
        <v>9.4080200000000005</v>
      </c>
      <c r="P8" s="152">
        <v>9.5244499999999999</v>
      </c>
      <c r="Q8" s="152">
        <v>9.5038499999999999</v>
      </c>
      <c r="R8" s="152">
        <v>9.5479000000000003</v>
      </c>
      <c r="S8" s="152">
        <v>9.5484100000000005</v>
      </c>
      <c r="T8" s="152">
        <v>9.5892400000000002</v>
      </c>
      <c r="U8" s="152">
        <v>9.8293099999999995</v>
      </c>
      <c r="V8" s="152">
        <v>9.7847500000000007</v>
      </c>
      <c r="W8" s="152">
        <v>9.6520100000000006</v>
      </c>
      <c r="X8" s="152">
        <v>9.7974300000000003</v>
      </c>
      <c r="Y8" s="152">
        <v>10.083</v>
      </c>
      <c r="Z8" s="152">
        <v>9.9292099999999994</v>
      </c>
      <c r="AA8" s="152">
        <v>10.0344</v>
      </c>
      <c r="AB8" s="152">
        <v>10.2264</v>
      </c>
      <c r="AC8" s="152">
        <v>10.47</v>
      </c>
      <c r="AD8" s="152">
        <v>10.4358</v>
      </c>
      <c r="AE8" s="152">
        <v>10.498799999999999</v>
      </c>
      <c r="AF8" s="152">
        <v>10.672700000000001</v>
      </c>
      <c r="AG8" s="152">
        <v>10.857900000000001</v>
      </c>
      <c r="AH8" s="152">
        <v>10.8947</v>
      </c>
      <c r="AI8" s="221">
        <v>10.865</v>
      </c>
      <c r="AJ8" s="152"/>
      <c r="AK8" s="175">
        <v>10.1465</v>
      </c>
      <c r="AL8" s="175">
        <v>10.240080000000001</v>
      </c>
      <c r="AM8" s="73"/>
      <c r="AN8" s="183">
        <v>10.240080000000001</v>
      </c>
      <c r="AO8" s="196">
        <v>10.039999999999999</v>
      </c>
      <c r="AP8" s="196">
        <v>8.31</v>
      </c>
      <c r="AQ8" s="197">
        <v>11.89</v>
      </c>
    </row>
    <row r="9" spans="1:43" ht="15" customHeight="1" x14ac:dyDescent="0.25">
      <c r="A9" s="318" t="s">
        <v>101</v>
      </c>
      <c r="B9" s="44" t="s">
        <v>56</v>
      </c>
      <c r="C9" s="151">
        <v>5.9597899999999999</v>
      </c>
      <c r="D9" s="152">
        <v>5.48299</v>
      </c>
      <c r="E9" s="152">
        <v>5.7176099999999996</v>
      </c>
      <c r="F9" s="152">
        <v>5.9559300000000004</v>
      </c>
      <c r="G9" s="152">
        <v>5.8372799999999998</v>
      </c>
      <c r="H9" s="152">
        <v>6.0357700000000003</v>
      </c>
      <c r="I9" s="152">
        <v>5.7224300000000001</v>
      </c>
      <c r="J9" s="152">
        <v>6.1300699999999999</v>
      </c>
      <c r="K9" s="152">
        <v>6.0770400000000002</v>
      </c>
      <c r="L9" s="152">
        <v>5.7445199999999996</v>
      </c>
      <c r="M9" s="152">
        <v>6.0292300000000001</v>
      </c>
      <c r="N9" s="152">
        <v>6.0376000000000003</v>
      </c>
      <c r="O9" s="152">
        <v>5.9901499999999999</v>
      </c>
      <c r="P9" s="152">
        <v>6.3530600000000002</v>
      </c>
      <c r="Q9" s="152">
        <v>5.9756799999999997</v>
      </c>
      <c r="R9" s="152">
        <v>6.3474199999999996</v>
      </c>
      <c r="S9" s="152">
        <v>6.2644599999999997</v>
      </c>
      <c r="T9" s="152">
        <v>6.0752699999999997</v>
      </c>
      <c r="U9" s="152">
        <v>6.2981499999999997</v>
      </c>
      <c r="V9" s="152">
        <v>6.0986099999999999</v>
      </c>
      <c r="W9" s="152">
        <v>6.1115199999999996</v>
      </c>
      <c r="X9" s="152">
        <v>6.3439500000000004</v>
      </c>
      <c r="Y9" s="152">
        <v>6.3059599999999998</v>
      </c>
      <c r="Z9" s="152">
        <v>6.5430900000000003</v>
      </c>
      <c r="AA9" s="152">
        <v>6.4492099999999999</v>
      </c>
      <c r="AB9" s="152">
        <v>6.7884799999999998</v>
      </c>
      <c r="AC9" s="152">
        <v>6.4847299999999999</v>
      </c>
      <c r="AD9" s="152">
        <v>6.8039100000000001</v>
      </c>
      <c r="AE9" s="152">
        <v>6.9225599999999998</v>
      </c>
      <c r="AF9" s="152">
        <v>7.0120399999999998</v>
      </c>
      <c r="AG9" s="152">
        <v>7.0385799999999996</v>
      </c>
      <c r="AH9" s="152">
        <v>7.3643000000000001</v>
      </c>
      <c r="AI9" s="221">
        <v>7.1942399999999997</v>
      </c>
      <c r="AJ9" s="152"/>
      <c r="AK9" s="175">
        <v>6.5512899999999998</v>
      </c>
      <c r="AL9" s="175">
        <v>6.6085399999999996</v>
      </c>
      <c r="AM9" s="73"/>
      <c r="AN9" s="183">
        <v>6.6085399999999996</v>
      </c>
      <c r="AO9" s="196">
        <v>6.32</v>
      </c>
      <c r="AP9" s="196">
        <v>5.25</v>
      </c>
      <c r="AQ9" s="197">
        <v>7.76</v>
      </c>
    </row>
    <row r="10" spans="1:43" x14ac:dyDescent="0.25">
      <c r="A10" s="318"/>
      <c r="B10" s="44" t="s">
        <v>57</v>
      </c>
      <c r="C10" s="151">
        <v>7.0316099999999997</v>
      </c>
      <c r="D10" s="152">
        <v>6.5134499999999997</v>
      </c>
      <c r="E10" s="152">
        <v>6.4104900000000002</v>
      </c>
      <c r="F10" s="152">
        <v>6.3953699999999998</v>
      </c>
      <c r="G10" s="152">
        <v>6.4440799999999996</v>
      </c>
      <c r="H10" s="152">
        <v>6.4557500000000001</v>
      </c>
      <c r="I10" s="152">
        <v>6.5293900000000002</v>
      </c>
      <c r="J10" s="152">
        <v>6.2749199999999998</v>
      </c>
      <c r="K10" s="152">
        <v>6.6702000000000004</v>
      </c>
      <c r="L10" s="152">
        <v>6.4189800000000004</v>
      </c>
      <c r="M10" s="152">
        <v>6.7190899999999996</v>
      </c>
      <c r="N10" s="152">
        <v>6.8845599999999996</v>
      </c>
      <c r="O10" s="152">
        <v>6.7056500000000003</v>
      </c>
      <c r="P10" s="152">
        <v>6.6184599999999998</v>
      </c>
      <c r="Q10" s="152">
        <v>6.5334399999999997</v>
      </c>
      <c r="R10" s="152">
        <v>7.1631400000000003</v>
      </c>
      <c r="S10" s="152">
        <v>6.9261600000000003</v>
      </c>
      <c r="T10" s="152">
        <v>6.9725400000000004</v>
      </c>
      <c r="U10" s="152">
        <v>7.0757399999999997</v>
      </c>
      <c r="V10" s="152">
        <v>7.2406300000000003</v>
      </c>
      <c r="W10" s="152">
        <v>7.1118100000000002</v>
      </c>
      <c r="X10" s="152">
        <v>7.3121900000000002</v>
      </c>
      <c r="Y10" s="152">
        <v>7.0246199999999996</v>
      </c>
      <c r="Z10" s="152">
        <v>7.4809700000000001</v>
      </c>
      <c r="AA10" s="152">
        <v>7.4130900000000004</v>
      </c>
      <c r="AB10" s="152">
        <v>7.2529399999999997</v>
      </c>
      <c r="AC10" s="152">
        <v>7.6647999999999996</v>
      </c>
      <c r="AD10" s="152">
        <v>7.7276899999999999</v>
      </c>
      <c r="AE10" s="152">
        <v>7.4560899999999997</v>
      </c>
      <c r="AF10" s="152">
        <v>7.7752600000000003</v>
      </c>
      <c r="AG10" s="152">
        <v>7.6250600000000004</v>
      </c>
      <c r="AH10" s="152">
        <v>7.9083500000000004</v>
      </c>
      <c r="AI10" s="221">
        <v>8.4616000000000007</v>
      </c>
      <c r="AJ10" s="152"/>
      <c r="AK10" s="175">
        <v>7.3247799999999996</v>
      </c>
      <c r="AL10" s="175">
        <v>7.4247399999999999</v>
      </c>
      <c r="AM10" s="315"/>
      <c r="AN10" s="183">
        <v>7.4247399999999999</v>
      </c>
      <c r="AO10" s="196">
        <v>7.21</v>
      </c>
      <c r="AP10" s="196">
        <v>5.88</v>
      </c>
      <c r="AQ10" s="197">
        <v>8.73</v>
      </c>
    </row>
    <row r="11" spans="1:43" x14ac:dyDescent="0.25">
      <c r="A11" s="318"/>
      <c r="B11" s="44" t="s">
        <v>58</v>
      </c>
      <c r="C11" s="151">
        <v>6.9123799999999997</v>
      </c>
      <c r="D11" s="152">
        <v>6.7346000000000004</v>
      </c>
      <c r="E11" s="152">
        <v>6.9001299999999999</v>
      </c>
      <c r="F11" s="152">
        <v>7.0731299999999999</v>
      </c>
      <c r="G11" s="152">
        <v>6.8130600000000001</v>
      </c>
      <c r="H11" s="152">
        <v>6.9757600000000002</v>
      </c>
      <c r="I11" s="152">
        <v>7.0772899999999996</v>
      </c>
      <c r="J11" s="152">
        <v>6.9419599999999999</v>
      </c>
      <c r="K11" s="152">
        <v>7.1888399999999999</v>
      </c>
      <c r="L11" s="152">
        <v>7.1153500000000003</v>
      </c>
      <c r="M11" s="152">
        <v>7.3198499999999997</v>
      </c>
      <c r="N11" s="152">
        <v>7.1677099999999996</v>
      </c>
      <c r="O11" s="152">
        <v>7.1580199999999996</v>
      </c>
      <c r="P11" s="152">
        <v>7.4408000000000003</v>
      </c>
      <c r="Q11" s="152">
        <v>7.24817</v>
      </c>
      <c r="R11" s="152">
        <v>7.5864399999999996</v>
      </c>
      <c r="S11" s="152">
        <v>7.3803000000000001</v>
      </c>
      <c r="T11" s="152">
        <v>7.4218599999999997</v>
      </c>
      <c r="U11" s="152">
        <v>7.4776699999999998</v>
      </c>
      <c r="V11" s="152">
        <v>7.4835399999999996</v>
      </c>
      <c r="W11" s="152">
        <v>7.5622199999999999</v>
      </c>
      <c r="X11" s="152">
        <v>7.5854799999999996</v>
      </c>
      <c r="Y11" s="152">
        <v>7.5519100000000003</v>
      </c>
      <c r="Z11" s="152">
        <v>7.9034899999999997</v>
      </c>
      <c r="AA11" s="152">
        <v>7.8297600000000003</v>
      </c>
      <c r="AB11" s="152">
        <v>7.8207199999999997</v>
      </c>
      <c r="AC11" s="152">
        <v>8.0783199999999997</v>
      </c>
      <c r="AD11" s="152">
        <v>8.1516800000000007</v>
      </c>
      <c r="AE11" s="152">
        <v>8.1301900000000007</v>
      </c>
      <c r="AF11" s="152">
        <v>8.2093100000000003</v>
      </c>
      <c r="AG11" s="152">
        <v>8.3240300000000005</v>
      </c>
      <c r="AH11" s="152">
        <v>8.6541800000000002</v>
      </c>
      <c r="AI11" s="221">
        <v>8.4162700000000008</v>
      </c>
      <c r="AJ11" s="152"/>
      <c r="AK11" s="175">
        <v>7.9085200000000002</v>
      </c>
      <c r="AL11" s="175">
        <v>7.9887600000000001</v>
      </c>
      <c r="AM11" s="315"/>
      <c r="AN11" s="183">
        <v>7.9887600000000001</v>
      </c>
      <c r="AO11" s="196">
        <v>7.81</v>
      </c>
      <c r="AP11" s="196">
        <v>6.44</v>
      </c>
      <c r="AQ11" s="197">
        <v>9.33</v>
      </c>
    </row>
    <row r="12" spans="1:43" x14ac:dyDescent="0.25">
      <c r="A12" s="318"/>
      <c r="B12" s="44" t="s">
        <v>59</v>
      </c>
      <c r="C12" s="151">
        <v>6.9149599999999998</v>
      </c>
      <c r="D12" s="152">
        <v>6.9935400000000003</v>
      </c>
      <c r="E12" s="152">
        <v>7.1041299999999996</v>
      </c>
      <c r="F12" s="152">
        <v>7.1249900000000004</v>
      </c>
      <c r="G12" s="152">
        <v>7.0575299999999999</v>
      </c>
      <c r="H12" s="152">
        <v>7.0662399999999996</v>
      </c>
      <c r="I12" s="152">
        <v>7.1973599999999998</v>
      </c>
      <c r="J12" s="152">
        <v>7.3057999999999996</v>
      </c>
      <c r="K12" s="152">
        <v>7.3503100000000003</v>
      </c>
      <c r="L12" s="152">
        <v>7.3063200000000004</v>
      </c>
      <c r="M12" s="152">
        <v>7.43696</v>
      </c>
      <c r="N12" s="152">
        <v>7.4173</v>
      </c>
      <c r="O12" s="152">
        <v>7.5359100000000003</v>
      </c>
      <c r="P12" s="152">
        <v>7.6638599999999997</v>
      </c>
      <c r="Q12" s="152">
        <v>7.6592000000000002</v>
      </c>
      <c r="R12" s="152">
        <v>7.9196600000000004</v>
      </c>
      <c r="S12" s="152">
        <v>7.7214700000000001</v>
      </c>
      <c r="T12" s="152">
        <v>7.7828799999999996</v>
      </c>
      <c r="U12" s="152">
        <v>7.7976200000000002</v>
      </c>
      <c r="V12" s="152">
        <v>7.8547900000000004</v>
      </c>
      <c r="W12" s="152">
        <v>7.6838699999999998</v>
      </c>
      <c r="X12" s="152">
        <v>7.9513499999999997</v>
      </c>
      <c r="Y12" s="152">
        <v>8.1342800000000004</v>
      </c>
      <c r="Z12" s="152">
        <v>7.9704499999999996</v>
      </c>
      <c r="AA12" s="152">
        <v>8.0126899999999992</v>
      </c>
      <c r="AB12" s="152">
        <v>8.1336200000000005</v>
      </c>
      <c r="AC12" s="152">
        <v>8.2341499999999996</v>
      </c>
      <c r="AD12" s="152">
        <v>8.3661999999999992</v>
      </c>
      <c r="AE12" s="152">
        <v>8.4991599999999998</v>
      </c>
      <c r="AF12" s="152">
        <v>8.5131399999999999</v>
      </c>
      <c r="AG12" s="152">
        <v>8.63889</v>
      </c>
      <c r="AH12" s="152">
        <v>8.6711200000000002</v>
      </c>
      <c r="AI12" s="221">
        <v>8.6442099999999993</v>
      </c>
      <c r="AJ12" s="152"/>
      <c r="AK12" s="175">
        <v>8.1466799999999999</v>
      </c>
      <c r="AL12" s="175">
        <v>8.2175999999999991</v>
      </c>
      <c r="AM12" s="73"/>
      <c r="AN12" s="183">
        <v>8.2175999999999991</v>
      </c>
      <c r="AO12" s="196">
        <v>8.0399999999999991</v>
      </c>
      <c r="AP12" s="196">
        <v>6.64</v>
      </c>
      <c r="AQ12" s="197">
        <v>9.64</v>
      </c>
    </row>
    <row r="13" spans="1:43" x14ac:dyDescent="0.25">
      <c r="A13" s="318"/>
      <c r="B13" s="44" t="s">
        <v>60</v>
      </c>
      <c r="C13" s="151">
        <v>7.9819599999999999</v>
      </c>
      <c r="D13" s="152">
        <v>8.0447799999999994</v>
      </c>
      <c r="E13" s="152">
        <v>8.1163500000000006</v>
      </c>
      <c r="F13" s="152">
        <v>8.1411499999999997</v>
      </c>
      <c r="G13" s="152">
        <v>8.2015100000000007</v>
      </c>
      <c r="H13" s="152">
        <v>8.0382400000000001</v>
      </c>
      <c r="I13" s="152">
        <v>8.2761999999999993</v>
      </c>
      <c r="J13" s="152">
        <v>8.4371899999999993</v>
      </c>
      <c r="K13" s="152">
        <v>8.3061000000000007</v>
      </c>
      <c r="L13" s="152">
        <v>8.4304600000000001</v>
      </c>
      <c r="M13" s="152">
        <v>8.4930099999999999</v>
      </c>
      <c r="N13" s="152">
        <v>8.6061300000000003</v>
      </c>
      <c r="O13" s="152">
        <v>8.4803099999999993</v>
      </c>
      <c r="P13" s="152">
        <v>8.6885600000000007</v>
      </c>
      <c r="Q13" s="152">
        <v>8.6580899999999996</v>
      </c>
      <c r="R13" s="152">
        <v>8.7140199999999997</v>
      </c>
      <c r="S13" s="152">
        <v>8.6801200000000005</v>
      </c>
      <c r="T13" s="152">
        <v>8.6991599999999991</v>
      </c>
      <c r="U13" s="152">
        <v>8.7499599999999997</v>
      </c>
      <c r="V13" s="152">
        <v>8.9666599999999992</v>
      </c>
      <c r="W13" s="152">
        <v>8.9030000000000005</v>
      </c>
      <c r="X13" s="152">
        <v>9.1009700000000002</v>
      </c>
      <c r="Y13" s="152">
        <v>9.0580999999999996</v>
      </c>
      <c r="Z13" s="152">
        <v>9.1836599999999997</v>
      </c>
      <c r="AA13" s="152">
        <v>9.2124500000000005</v>
      </c>
      <c r="AB13" s="152">
        <v>9.2842099999999999</v>
      </c>
      <c r="AC13" s="152">
        <v>9.2088699999999992</v>
      </c>
      <c r="AD13" s="152">
        <v>9.5115300000000005</v>
      </c>
      <c r="AE13" s="152">
        <v>9.5700800000000008</v>
      </c>
      <c r="AF13" s="152">
        <v>9.6746499999999997</v>
      </c>
      <c r="AG13" s="152">
        <v>9.4717900000000004</v>
      </c>
      <c r="AH13" s="152">
        <v>9.9643700000000006</v>
      </c>
      <c r="AI13" s="221">
        <v>9.9511599999999998</v>
      </c>
      <c r="AJ13" s="152"/>
      <c r="AK13" s="175">
        <v>9.2814399999999999</v>
      </c>
      <c r="AL13" s="175">
        <v>9.3764699999999994</v>
      </c>
      <c r="AM13" s="73"/>
      <c r="AN13" s="183">
        <v>9.3764699999999994</v>
      </c>
      <c r="AO13" s="196">
        <v>9.23</v>
      </c>
      <c r="AP13" s="196">
        <v>7.79</v>
      </c>
      <c r="AQ13" s="197">
        <v>10.81</v>
      </c>
    </row>
    <row r="14" spans="1:43" x14ac:dyDescent="0.25">
      <c r="A14" s="318"/>
      <c r="B14" s="44" t="s">
        <v>61</v>
      </c>
      <c r="C14" s="151">
        <v>8.7342099999999991</v>
      </c>
      <c r="D14" s="152">
        <v>8.6108799999999999</v>
      </c>
      <c r="E14" s="152">
        <v>8.8599099999999993</v>
      </c>
      <c r="F14" s="152">
        <v>9.0575200000000002</v>
      </c>
      <c r="G14" s="152">
        <v>9.1096900000000005</v>
      </c>
      <c r="H14" s="152">
        <v>8.9515399999999996</v>
      </c>
      <c r="I14" s="152">
        <v>9.0985800000000001</v>
      </c>
      <c r="J14" s="152">
        <v>9.1380999999999997</v>
      </c>
      <c r="K14" s="152">
        <v>9.1332500000000003</v>
      </c>
      <c r="L14" s="152">
        <v>9.2322299999999995</v>
      </c>
      <c r="M14" s="152">
        <v>9.22668</v>
      </c>
      <c r="N14" s="152">
        <v>9.3251899999999992</v>
      </c>
      <c r="O14" s="152">
        <v>9.4546299999999999</v>
      </c>
      <c r="P14" s="152">
        <v>9.5785800000000005</v>
      </c>
      <c r="Q14" s="152">
        <v>9.5538699999999999</v>
      </c>
      <c r="R14" s="152">
        <v>9.5150600000000001</v>
      </c>
      <c r="S14" s="152">
        <v>9.5908599999999993</v>
      </c>
      <c r="T14" s="152">
        <v>9.4191699999999994</v>
      </c>
      <c r="U14" s="152">
        <v>9.6664300000000001</v>
      </c>
      <c r="V14" s="152">
        <v>9.7807300000000001</v>
      </c>
      <c r="W14" s="152">
        <v>9.7276199999999999</v>
      </c>
      <c r="X14" s="152">
        <v>9.6599000000000004</v>
      </c>
      <c r="Y14" s="152">
        <v>9.9377600000000008</v>
      </c>
      <c r="Z14" s="152">
        <v>10.0861</v>
      </c>
      <c r="AA14" s="152">
        <v>9.9658099999999994</v>
      </c>
      <c r="AB14" s="152">
        <v>10.1233</v>
      </c>
      <c r="AC14" s="152">
        <v>10.472</v>
      </c>
      <c r="AD14" s="152">
        <v>10.377599999999999</v>
      </c>
      <c r="AE14" s="152">
        <v>10.5419</v>
      </c>
      <c r="AF14" s="152">
        <v>10.6767</v>
      </c>
      <c r="AG14" s="152">
        <v>10.7342</v>
      </c>
      <c r="AH14" s="152">
        <v>10.8773</v>
      </c>
      <c r="AI14" s="221">
        <v>10.960699999999999</v>
      </c>
      <c r="AJ14" s="152"/>
      <c r="AK14" s="175">
        <v>10.160819999999999</v>
      </c>
      <c r="AL14" s="175">
        <v>10.256539999999999</v>
      </c>
      <c r="AM14" s="73"/>
      <c r="AN14" s="183">
        <v>10.256539999999999</v>
      </c>
      <c r="AO14" s="196">
        <v>10.06</v>
      </c>
      <c r="AP14" s="196">
        <v>8.67</v>
      </c>
      <c r="AQ14" s="197">
        <v>11.64</v>
      </c>
    </row>
    <row r="15" spans="1:43" x14ac:dyDescent="0.25">
      <c r="A15" s="319"/>
      <c r="B15" s="45" t="s">
        <v>62</v>
      </c>
      <c r="C15" s="170">
        <v>9.3401700000000005</v>
      </c>
      <c r="D15" s="171">
        <v>9.4288299999999996</v>
      </c>
      <c r="E15" s="171">
        <v>9.3963300000000007</v>
      </c>
      <c r="F15" s="171">
        <v>9.6396700000000006</v>
      </c>
      <c r="G15" s="171">
        <v>9.6161399999999997</v>
      </c>
      <c r="H15" s="171">
        <v>9.7449399999999997</v>
      </c>
      <c r="I15" s="171">
        <v>9.7637900000000002</v>
      </c>
      <c r="J15" s="171">
        <v>10.009600000000001</v>
      </c>
      <c r="K15" s="171">
        <v>10.0914</v>
      </c>
      <c r="L15" s="171">
        <v>10.1927</v>
      </c>
      <c r="M15" s="171">
        <v>10.4476</v>
      </c>
      <c r="N15" s="171">
        <v>10.3756</v>
      </c>
      <c r="O15" s="171">
        <v>10.390499999999999</v>
      </c>
      <c r="P15" s="171">
        <v>10.5388</v>
      </c>
      <c r="Q15" s="171">
        <v>10.479900000000001</v>
      </c>
      <c r="R15" s="171">
        <v>10.647399999999999</v>
      </c>
      <c r="S15" s="171">
        <v>10.7714</v>
      </c>
      <c r="T15" s="171">
        <v>10.8893</v>
      </c>
      <c r="U15" s="171">
        <v>10.773300000000001</v>
      </c>
      <c r="V15" s="171">
        <v>10.7912</v>
      </c>
      <c r="W15" s="171">
        <v>10.659000000000001</v>
      </c>
      <c r="X15" s="171">
        <v>10.872299999999999</v>
      </c>
      <c r="Y15" s="171">
        <v>11.000500000000001</v>
      </c>
      <c r="Z15" s="171">
        <v>10.924099999999999</v>
      </c>
      <c r="AA15" s="171">
        <v>11.0402</v>
      </c>
      <c r="AB15" s="171">
        <v>11.3665</v>
      </c>
      <c r="AC15" s="171">
        <v>11.5002</v>
      </c>
      <c r="AD15" s="171">
        <v>11.616199999999999</v>
      </c>
      <c r="AE15" s="171">
        <v>11.662599999999999</v>
      </c>
      <c r="AF15" s="171">
        <v>11.7918</v>
      </c>
      <c r="AG15" s="171">
        <v>12.0229</v>
      </c>
      <c r="AH15" s="171">
        <v>12.217599999999999</v>
      </c>
      <c r="AI15" s="222">
        <v>12.2187</v>
      </c>
      <c r="AJ15" s="152"/>
      <c r="AK15" s="176">
        <v>11.15232</v>
      </c>
      <c r="AL15" s="176">
        <v>11.26751</v>
      </c>
      <c r="AM15" s="73"/>
      <c r="AN15" s="185">
        <v>11.26751</v>
      </c>
      <c r="AO15" s="198">
        <v>10.89</v>
      </c>
      <c r="AP15" s="198">
        <v>9.0500000000000007</v>
      </c>
      <c r="AQ15" s="199">
        <v>13.02</v>
      </c>
    </row>
    <row r="16" spans="1:43" x14ac:dyDescent="0.25">
      <c r="A16" s="10" t="s">
        <v>96</v>
      </c>
      <c r="O16" s="6"/>
      <c r="AM16" s="73"/>
    </row>
    <row r="17" spans="1:39" x14ac:dyDescent="0.25">
      <c r="A17" s="1" t="s">
        <v>201</v>
      </c>
      <c r="O17" s="6"/>
      <c r="AM17" s="73"/>
    </row>
    <row r="18" spans="1:39" x14ac:dyDescent="0.25">
      <c r="A18" t="s">
        <v>103</v>
      </c>
      <c r="O18" s="6"/>
      <c r="AM18" s="315"/>
    </row>
    <row r="19" spans="1:39" x14ac:dyDescent="0.25">
      <c r="AM19" s="315"/>
    </row>
  </sheetData>
  <mergeCells count="18">
    <mergeCell ref="AN2:AQ2"/>
    <mergeCell ref="AN3:AQ3"/>
    <mergeCell ref="AK2:AL2"/>
    <mergeCell ref="A2:B4"/>
    <mergeCell ref="C2:F2"/>
    <mergeCell ref="G2:J2"/>
    <mergeCell ref="K2:N2"/>
    <mergeCell ref="O2:R2"/>
    <mergeCell ref="S2:V2"/>
    <mergeCell ref="W2:Z2"/>
    <mergeCell ref="AA2:AD2"/>
    <mergeCell ref="AE2:AH2"/>
    <mergeCell ref="AM18:AM19"/>
    <mergeCell ref="A5:B5"/>
    <mergeCell ref="A6:A8"/>
    <mergeCell ref="A9:A15"/>
    <mergeCell ref="AM6:AM7"/>
    <mergeCell ref="AM10:AM11"/>
  </mergeCells>
  <pageMargins left="0.7" right="0.7" top="0.75" bottom="0.75" header="0.3" footer="0.3"/>
  <pageSetup paperSize="9" orientation="portrait"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eed0c6-a2f9-4b40-929b-2662350a63c6" xsi:nil="true"/>
    <lcf76f155ced4ddcb4097134ff3c332f xmlns="6f8554cb-1045-4710-8651-a9ca012b80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1500610C583194AB1AF61CCE0996809" ma:contentTypeVersion="17" ma:contentTypeDescription="Crear nuevo documento." ma:contentTypeScope="" ma:versionID="96ba96d8f129ea4c55386d94effa9aff">
  <xsd:schema xmlns:xsd="http://www.w3.org/2001/XMLSchema" xmlns:xs="http://www.w3.org/2001/XMLSchema" xmlns:p="http://schemas.microsoft.com/office/2006/metadata/properties" xmlns:ns2="6f8554cb-1045-4710-8651-a9ca012b8089" xmlns:ns3="a0eed0c6-a2f9-4b40-929b-2662350a63c6" targetNamespace="http://schemas.microsoft.com/office/2006/metadata/properties" ma:root="true" ma:fieldsID="d70da48d59faea7c59b671ec35d043b9" ns2:_="" ns3:_="">
    <xsd:import namespace="6f8554cb-1045-4710-8651-a9ca012b8089"/>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54cb-1045-4710-8651-a9ca012b8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e063433-8464-4ccb-8aa3-c053e6dc8294}" ma:internalName="TaxCatchAll" ma:showField="CatchAllData" ma:web="a0eed0c6-a2f9-4b40-929b-2662350a63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0F3250-A010-4DD2-A7EA-B60833EEAF40}">
  <ds:schemaRefs>
    <ds:schemaRef ds:uri="http://purl.org/dc/terms/"/>
    <ds:schemaRef ds:uri="http://purl.org/dc/dcmitype/"/>
    <ds:schemaRef ds:uri="http://schemas.microsoft.com/office/2006/documentManagement/types"/>
    <ds:schemaRef ds:uri="http://www.w3.org/XML/1998/namespace"/>
    <ds:schemaRef ds:uri="http://purl.org/dc/elements/1.1/"/>
    <ds:schemaRef ds:uri="6f8554cb-1045-4710-8651-a9ca012b8089"/>
    <ds:schemaRef ds:uri="a0eed0c6-a2f9-4b40-929b-2662350a63c6"/>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14028D5-B1CA-40F1-B78A-1B00E3515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54cb-1045-4710-8651-a9ca012b8089"/>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41528-0760-464D-9843-8A4BD47B5F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Índice</vt:lpstr>
      <vt:lpstr>A1</vt:lpstr>
      <vt:lpstr>A2.1</vt:lpstr>
      <vt:lpstr>A2.2</vt:lpstr>
      <vt:lpstr>A2.3</vt:lpstr>
      <vt:lpstr>A2.4</vt:lpstr>
      <vt:lpstr>T1.1</vt:lpstr>
      <vt:lpstr>T1.2</vt:lpstr>
      <vt:lpstr>T1.3</vt:lpstr>
      <vt:lpstr>T2.1</vt:lpstr>
      <vt:lpstr>T2.2</vt:lpstr>
      <vt:lpstr>T2.3</vt:lpstr>
      <vt:lpstr>T3.1</vt:lpstr>
      <vt:lpstr>T3.2</vt:lpstr>
      <vt:lpstr>T3.3</vt:lpstr>
      <vt:lpstr>T4.1</vt:lpstr>
      <vt:lpstr>T4.2</vt:lpstr>
      <vt:lpstr>T4.3</vt:lpstr>
      <vt:lpstr>T5.1</vt:lpstr>
      <vt:lpstr>T5.2</vt:lpstr>
      <vt:lpstr>T5.3</vt:lpstr>
      <vt:lpstr>T6.1</vt:lpstr>
      <vt:lpstr>T6.2</vt:lpstr>
      <vt:lpstr>T6.3</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Ibañez De Garayo Vera, Elena</cp:lastModifiedBy>
  <cp:revision/>
  <cp:lastPrinted>2022-01-21T07:46:36Z</cp:lastPrinted>
  <dcterms:created xsi:type="dcterms:W3CDTF">2011-08-01T14:22:18Z</dcterms:created>
  <dcterms:modified xsi:type="dcterms:W3CDTF">2024-07-02T07:45:53Z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0x010100E1500610C583194AB1AF61CCE0996809</vt:lpwstr>
  </property>
  <property fmtid="{D5CDD505-2E9C-101B-9397-08002B2CF9AE}" pid="3" name="TemplateUrl">
    <vt:lpwstr/>
  </property>
  <property fmtid="{D5CDD505-2E9C-101B-9397-08002B2CF9AE}" pid="4" name="Order">
    <vt:r8>56000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