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"/>
    </mc:Choice>
  </mc:AlternateContent>
  <workbookProtection workbookPassword="E006" lockStructure="1"/>
  <bookViews>
    <workbookView xWindow="-15" yWindow="-15" windowWidth="14520" windowHeight="1251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Presupuesto!$A$1:$I$138</definedName>
  </definedNames>
  <calcPr calcId="162913"/>
</workbook>
</file>

<file path=xl/calcChain.xml><?xml version="1.0" encoding="utf-8"?>
<calcChain xmlns="http://schemas.openxmlformats.org/spreadsheetml/2006/main">
  <c r="C126" i="8" l="1"/>
  <c r="C120" i="8"/>
  <c r="C129" i="8"/>
  <c r="C128" i="8"/>
  <c r="C127" i="8"/>
  <c r="C124" i="8"/>
  <c r="C123" i="8"/>
  <c r="C122" i="8"/>
  <c r="C121" i="8"/>
  <c r="F103" i="8"/>
  <c r="F113" i="8"/>
  <c r="F112" i="8"/>
  <c r="E111" i="8"/>
  <c r="D111" i="8"/>
  <c r="F109" i="8"/>
  <c r="F108" i="8"/>
  <c r="E107" i="8"/>
  <c r="D107" i="8"/>
  <c r="F104" i="8"/>
  <c r="F102" i="8"/>
  <c r="E101" i="8"/>
  <c r="D101" i="8"/>
  <c r="F99" i="8"/>
  <c r="F98" i="8"/>
  <c r="E97" i="8"/>
  <c r="D97" i="8"/>
  <c r="D92" i="8"/>
  <c r="D88" i="8"/>
  <c r="F94" i="8"/>
  <c r="F93" i="8"/>
  <c r="E92" i="8"/>
  <c r="F90" i="8"/>
  <c r="F89" i="8"/>
  <c r="E88" i="8"/>
  <c r="F86" i="8"/>
  <c r="E74" i="8"/>
  <c r="D74" i="8"/>
  <c r="E70" i="8"/>
  <c r="D70" i="8"/>
  <c r="E66" i="8"/>
  <c r="D66" i="8"/>
  <c r="F67" i="8"/>
  <c r="E41" i="8"/>
  <c r="F41" i="8" s="1"/>
  <c r="F76" i="8"/>
  <c r="F75" i="8"/>
  <c r="F72" i="8"/>
  <c r="F71" i="8"/>
  <c r="F68" i="8"/>
  <c r="F64" i="8"/>
  <c r="F63" i="8"/>
  <c r="F59" i="8"/>
  <c r="F58" i="8"/>
  <c r="F57" i="8"/>
  <c r="F56" i="8"/>
  <c r="F55" i="8"/>
  <c r="F54" i="8"/>
  <c r="F51" i="8"/>
  <c r="F50" i="8"/>
  <c r="F49" i="8"/>
  <c r="F48" i="8"/>
  <c r="F47" i="8"/>
  <c r="F46" i="8"/>
  <c r="F45" i="8"/>
  <c r="F44" i="8"/>
  <c r="F43" i="8"/>
  <c r="F42" i="8"/>
  <c r="F40" i="8"/>
  <c r="F39" i="8"/>
  <c r="F38" i="8"/>
  <c r="F37" i="8"/>
  <c r="F36" i="8"/>
  <c r="F35" i="8"/>
  <c r="F34" i="8"/>
  <c r="F33" i="8"/>
  <c r="F32" i="8"/>
  <c r="F31" i="8"/>
  <c r="F18" i="8"/>
  <c r="F19" i="8"/>
  <c r="F20" i="8"/>
  <c r="F21" i="8"/>
  <c r="F22" i="8"/>
  <c r="F23" i="8"/>
  <c r="F24" i="8"/>
  <c r="F25" i="8"/>
  <c r="F26" i="8"/>
  <c r="F27" i="8"/>
  <c r="F17" i="8"/>
  <c r="E30" i="8"/>
  <c r="F30" i="8" s="1"/>
  <c r="E53" i="8"/>
  <c r="E123" i="8" s="1"/>
  <c r="D53" i="8"/>
  <c r="D123" i="8" s="1"/>
  <c r="E16" i="8"/>
  <c r="E121" i="8" s="1"/>
  <c r="E62" i="8"/>
  <c r="D62" i="8"/>
  <c r="D16" i="8"/>
  <c r="D121" i="8" s="1"/>
  <c r="D29" i="8"/>
  <c r="D122" i="8" s="1"/>
  <c r="E85" i="8" l="1"/>
  <c r="E127" i="8" s="1"/>
  <c r="F53" i="8"/>
  <c r="F123" i="8"/>
  <c r="F121" i="8"/>
  <c r="F111" i="8"/>
  <c r="D96" i="8"/>
  <c r="D128" i="8" s="1"/>
  <c r="E96" i="8"/>
  <c r="E128" i="8" s="1"/>
  <c r="E106" i="8"/>
  <c r="E129" i="8" s="1"/>
  <c r="D106" i="8"/>
  <c r="D129" i="8" s="1"/>
  <c r="F97" i="8"/>
  <c r="F101" i="8"/>
  <c r="F62" i="8"/>
  <c r="F107" i="8"/>
  <c r="F66" i="8"/>
  <c r="D61" i="8"/>
  <c r="F74" i="8"/>
  <c r="D85" i="8"/>
  <c r="D127" i="8" s="1"/>
  <c r="F92" i="8"/>
  <c r="F88" i="8"/>
  <c r="F70" i="8"/>
  <c r="F16" i="8"/>
  <c r="E61" i="8"/>
  <c r="E124" i="8" s="1"/>
  <c r="E29" i="8"/>
  <c r="F29" i="8" s="1"/>
  <c r="F129" i="8" l="1"/>
  <c r="E126" i="8"/>
  <c r="F128" i="8"/>
  <c r="E115" i="8"/>
  <c r="F127" i="8"/>
  <c r="D126" i="8"/>
  <c r="D124" i="8"/>
  <c r="F124" i="8" s="1"/>
  <c r="F61" i="8"/>
  <c r="E122" i="8"/>
  <c r="F96" i="8"/>
  <c r="F106" i="8"/>
  <c r="F85" i="8"/>
  <c r="D115" i="8"/>
  <c r="D78" i="8"/>
  <c r="E78" i="8"/>
  <c r="F126" i="8" l="1"/>
  <c r="G126" i="8" s="1"/>
  <c r="F115" i="8"/>
  <c r="G85" i="8" s="1"/>
  <c r="D120" i="8"/>
  <c r="D131" i="8" s="1"/>
  <c r="E120" i="8"/>
  <c r="F122" i="8"/>
  <c r="G86" i="8"/>
  <c r="F78" i="8"/>
  <c r="G96" i="8" l="1"/>
  <c r="G127" i="8"/>
  <c r="G128" i="8"/>
  <c r="G129" i="8"/>
  <c r="G106" i="8"/>
  <c r="G115" i="8"/>
  <c r="F120" i="8"/>
  <c r="F131" i="8" s="1"/>
  <c r="E131" i="8"/>
  <c r="G61" i="8"/>
  <c r="G78" i="8"/>
  <c r="G29" i="8"/>
  <c r="G16" i="8"/>
  <c r="G53" i="8"/>
  <c r="G120" i="8" l="1"/>
  <c r="G123" i="8"/>
  <c r="G121" i="8"/>
  <c r="G124" i="8"/>
  <c r="G122" i="8"/>
</calcChain>
</file>

<file path=xl/sharedStrings.xml><?xml version="1.0" encoding="utf-8"?>
<sst xmlns="http://schemas.openxmlformats.org/spreadsheetml/2006/main" count="91" uniqueCount="75">
  <si>
    <t>Total (Gastos - Ingresos = 0)</t>
  </si>
  <si>
    <t>Total (Ingresos - Gastos) = 0</t>
  </si>
  <si>
    <t>ESKATZAILEA ETA PROIEKTUA</t>
  </si>
  <si>
    <t>(Eskatzailea)</t>
  </si>
  <si>
    <t>Eskatzailea:</t>
  </si>
  <si>
    <t>Proiektuaren titulua</t>
  </si>
  <si>
    <t>(Proiektuaren titulua)</t>
  </si>
  <si>
    <t>AURREKONTUA</t>
  </si>
  <si>
    <t>Ohar garrantzitsua: gastu lagungarria baizik ez adierazi. Ez sartu BEZa kengarria ez bada behintzat.</t>
  </si>
  <si>
    <t>A. 2 URTEKO JARDUERAREN GASTUAK</t>
  </si>
  <si>
    <t>Kontzeptuak</t>
  </si>
  <si>
    <t>1. urtea</t>
  </si>
  <si>
    <t>2. urtea</t>
  </si>
  <si>
    <t>Guztizkoak</t>
  </si>
  <si>
    <t>Aurrekon-tuaren
%ekoa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</si>
  <si>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</si>
  <si>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</si>
  <si>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</si>
  <si>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</si>
  <si>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</si>
  <si>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</si>
  <si>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</si>
  <si>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</si>
  <si>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</si>
  <si>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</si>
  <si>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</si>
  <si>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</si>
  <si>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02.01. Egileak</t>
  </si>
  <si>
    <t>02.02. Interpretatzaileak</t>
  </si>
  <si>
    <t>02.03. Material teknikoa (alokairuak eta am.)</t>
  </si>
  <si>
    <t>02.04. Ibilgailuak (alokairuak eta amor.)</t>
  </si>
  <si>
    <t>02.05. Telefonoak, Internet eta informatika</t>
  </si>
  <si>
    <t>02.06. Bidaiak, garraioak eta dietak</t>
  </si>
  <si>
    <t>02.07. Lokalak (gastu orokorrak ez dira egoztekoak)</t>
  </si>
  <si>
    <t>02.08. Beste produkzio-gastu zuzenak</t>
  </si>
  <si>
    <t>02.09. Produkzioarei egotzitako enpresa-gastu orokorrak (1)</t>
  </si>
  <si>
    <t>02.10. Banketxeak eta finantzaketa-gastuak</t>
  </si>
  <si>
    <t>02. Produkzio-gastu zuzenak</t>
  </si>
  <si>
    <t>(1. Produkzioa)</t>
  </si>
  <si>
    <t>(2. Produkzioa)</t>
  </si>
  <si>
    <t>03. Banaketa-gastu zuzenak</t>
  </si>
  <si>
    <t>03.01. Lan honetarako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</si>
  <si>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</si>
  <si>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</si>
  <si>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</si>
  <si>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</si>
  <si>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</si>
  <si>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</si>
  <si>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</si>
  <si>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</si>
  <si>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</si>
  <si>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</si>
  <si>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AURREIKUSITAKO BI URTEKO GASTUAK GUZTIRA</t>
  </si>
  <si>
    <t>B. 2 URTEKO JARDUERAREN SARRERAK</t>
  </si>
  <si>
    <t>01. Kapital ekarpenak</t>
  </si>
  <si>
    <t>01.01. Produktoraren ekarpena</t>
  </si>
  <si>
    <t>01.02. Entitate publikoen kapitala</t>
  </si>
  <si>
    <t>01.03. Entitate pribatuen kapitala</t>
  </si>
  <si>
    <t>02. Diru-laguntza</t>
  </si>
  <si>
    <t>02.01. Partikularren diru-laguntzak</t>
  </si>
  <si>
    <t>02.02. Entitate publikoen diru-laguntzak</t>
  </si>
  <si>
    <t>Eusko Jaurlaritza</t>
  </si>
  <si>
    <t>03. Maileguak</t>
  </si>
  <si>
    <t>03.01. Entitate pribatuen maileguak</t>
  </si>
  <si>
    <t>03.02. Entitate publikoen maileguak</t>
  </si>
  <si>
    <t>AURREIKUSITAKO 2 URTEKO FINANTZAKETA</t>
  </si>
  <si>
    <t>Laburpena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</si>
  <si>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</si>
  <si>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emandako botere 
     publikoak betetzeko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eskubide batzuk ere.
  *</t>
    </r>
    <r>
      <rPr>
        <b/>
        <sz val="9"/>
        <rFont val="Calibri"/>
        <family val="2"/>
      </rPr>
      <t xml:space="preserve"> Informazio osagarria</t>
    </r>
    <r>
      <rPr>
        <sz val="9"/>
        <rFont val="Calibri"/>
        <family val="2"/>
      </rPr>
      <t>: Gure web-orrian kontsulta dezakezu Datuen Babesari buruzko informazio gehigarri eta zehaztua.</t>
    </r>
  </si>
  <si>
    <t>(www.euskadi.eus/informazio-klausulak/web01-sedepd/eu/gardentasuna/024300-capa2-eu.shtml)</t>
  </si>
  <si>
    <t>NOLA TXERTATU ERRANKADAK</t>
  </si>
  <si>
    <t xml:space="preserve">1- Errenkada bat txertatu nahi duzun ataleko azken errenkada aukeratu   </t>
  </si>
  <si>
    <t xml:space="preserve">2- Sakatu Txertatu -&gt; txertatu errenkadak orrian </t>
  </si>
  <si>
    <t>ARTE ESZENIKOAK: BI URTEKO JARDUERA</t>
  </si>
  <si>
    <t>Deialdi eta Modalitate honetan eskaturikoa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</si>
</sst>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7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5" fillId="5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11" fillId="4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2" fontId="11" fillId="4" borderId="0" xfId="0" applyNumberFormat="1" applyFont="1" applyFill="1" applyBorder="1" applyAlignment="1" applyProtection="1">
      <alignment vertical="top" wrapText="1"/>
    </xf>
    <xf numFmtId="2" fontId="11" fillId="3" borderId="0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2" fillId="4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4" fontId="5" fillId="3" borderId="2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10" fontId="7" fillId="7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164" fontId="18" fillId="6" borderId="2" xfId="1" applyNumberFormat="1" applyFont="1" applyFill="1" applyBorder="1" applyAlignment="1" applyProtection="1">
      <alignment horizontal="right" vertical="center" indent="1"/>
    </xf>
    <xf numFmtId="164" fontId="5" fillId="3" borderId="2" xfId="1" applyNumberFormat="1" applyFont="1" applyFill="1" applyBorder="1" applyAlignment="1" applyProtection="1">
      <alignment horizontal="right" vertical="center" indent="1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center" vertical="center" wrapText="1"/>
    </xf>
    <xf numFmtId="164" fontId="14" fillId="8" borderId="2" xfId="1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10" fontId="4" fillId="5" borderId="0" xfId="0" applyNumberFormat="1" applyFont="1" applyFill="1" applyBorder="1" applyAlignment="1" applyProtection="1">
      <alignment horizontal="center" vertical="center"/>
    </xf>
    <xf numFmtId="4" fontId="5" fillId="10" borderId="2" xfId="0" applyNumberFormat="1" applyFont="1" applyFill="1" applyBorder="1" applyAlignment="1" applyProtection="1">
      <alignment horizontal="right" vertical="center" indent="1"/>
    </xf>
    <xf numFmtId="4" fontId="7" fillId="7" borderId="2" xfId="0" applyNumberFormat="1" applyFont="1" applyFill="1" applyBorder="1" applyAlignment="1" applyProtection="1">
      <alignment horizontal="right" vertical="center" indent="1"/>
    </xf>
    <xf numFmtId="0" fontId="5" fillId="10" borderId="1" xfId="0" applyFont="1" applyFill="1" applyBorder="1" applyAlignment="1" applyProtection="1">
      <alignment horizontal="left" vertical="center" indent="1"/>
    </xf>
    <xf numFmtId="10" fontId="5" fillId="10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right" vertical="center" indent="1"/>
    </xf>
    <xf numFmtId="4" fontId="20" fillId="6" borderId="2" xfId="0" applyNumberFormat="1" applyFont="1" applyFill="1" applyBorder="1" applyAlignment="1" applyProtection="1">
      <alignment horizontal="right" vertical="center" wrapText="1" indent="1"/>
    </xf>
    <xf numFmtId="164" fontId="20" fillId="6" borderId="2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center" vertical="center"/>
    </xf>
    <xf numFmtId="4" fontId="25" fillId="6" borderId="2" xfId="0" applyNumberFormat="1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left" vertical="center" indent="1"/>
    </xf>
    <xf numFmtId="0" fontId="5" fillId="5" borderId="3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 indent="1"/>
    </xf>
    <xf numFmtId="0" fontId="17" fillId="4" borderId="1" xfId="0" applyFont="1" applyFill="1" applyBorder="1" applyAlignment="1" applyProtection="1">
      <alignment horizontal="left" vertical="center" indent="1"/>
      <protection locked="0"/>
    </xf>
    <xf numFmtId="0" fontId="17" fillId="4" borderId="3" xfId="0" applyFont="1" applyFill="1" applyBorder="1" applyAlignment="1" applyProtection="1">
      <alignment horizontal="left" vertical="center" indent="1"/>
      <protection locked="0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center" vertical="center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87-4F71-AAE7-67231A66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41600"/>
        <c:axId val="79684352"/>
      </c:barChart>
      <c:catAx>
        <c:axId val="79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79684352"/>
        <c:crosses val="autoZero"/>
        <c:auto val="1"/>
        <c:lblAlgn val="ctr"/>
        <c:lblOffset val="100"/>
        <c:noMultiLvlLbl val="0"/>
      </c:catAx>
      <c:valAx>
        <c:axId val="7968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7964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395"/>
          <c:w val="0.20617691055841336"/>
          <c:h val="3.78378378378416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BC-4A9B-8710-1B0D80086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54816"/>
        <c:axId val="119556736"/>
      </c:barChart>
      <c:catAx>
        <c:axId val="119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9556736"/>
        <c:crosses val="autoZero"/>
        <c:auto val="1"/>
        <c:lblAlgn val="ctr"/>
        <c:lblOffset val="100"/>
        <c:noMultiLvlLbl val="0"/>
      </c:catAx>
      <c:valAx>
        <c:axId val="11955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95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B-4A4B-A335-1821F4ED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69600"/>
        <c:axId val="165772288"/>
      </c:barChart>
      <c:catAx>
        <c:axId val="1657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772288"/>
        <c:crosses val="autoZero"/>
        <c:auto val="1"/>
        <c:lblAlgn val="ctr"/>
        <c:lblOffset val="100"/>
        <c:noMultiLvlLbl val="0"/>
      </c:catAx>
      <c:valAx>
        <c:axId val="16577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76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E2-46B0-AC06-A561E41A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62816"/>
        <c:axId val="246564352"/>
      </c:barChart>
      <c:catAx>
        <c:axId val="2465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564352"/>
        <c:crosses val="autoZero"/>
        <c:auto val="1"/>
        <c:lblAlgn val="ctr"/>
        <c:lblOffset val="100"/>
        <c:noMultiLvlLbl val="0"/>
      </c:catAx>
      <c:valAx>
        <c:axId val="2465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56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150813</xdr:colOff>
      <xdr:row>143</xdr:row>
      <xdr:rowOff>58004</xdr:rowOff>
    </xdr:from>
    <xdr:to>
      <xdr:col>7</xdr:col>
      <xdr:colOff>60832</xdr:colOff>
      <xdr:row>157</xdr:row>
      <xdr:rowOff>150812</xdr:rowOff>
    </xdr:to>
    <xdr:pic>
      <xdr:nvPicPr>
        <xdr:cNvPr id="5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436563" y="29680754"/>
          <a:ext cx="7212519" cy="28709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674687</xdr:colOff>
      <xdr:row>143</xdr:row>
      <xdr:rowOff>87312</xdr:rowOff>
    </xdr:from>
    <xdr:to>
      <xdr:col>5</xdr:col>
      <xdr:colOff>825500</xdr:colOff>
      <xdr:row>148</xdr:row>
      <xdr:rowOff>55561</xdr:rowOff>
    </xdr:to>
    <xdr:sp macro="" textlink="">
      <xdr:nvSpPr>
        <xdr:cNvPr id="6" name="5 Rectángulo"/>
        <xdr:cNvSpPr/>
      </xdr:nvSpPr>
      <xdr:spPr>
        <a:xfrm>
          <a:off x="5937250" y="29710062"/>
          <a:ext cx="1000125" cy="960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59"/>
  <sheetViews>
    <sheetView showZeros="0" tabSelected="1" topLeftCell="A94" zoomScale="120" zoomScaleNormal="120" workbookViewId="0">
      <selection activeCell="C103" sqref="C103"/>
    </sheetView>
  </sheetViews>
  <sheetFormatPr defaultColWidth="11.42578125" defaultRowHeight="18" customHeight="1" x14ac:dyDescent="0.2"/>
  <cols>
    <col min="1" max="1" width="4.28515625" style="6" customWidth="1"/>
    <col min="2" max="2" width="2.7109375" style="35" customWidth="1"/>
    <col min="3" max="3" width="59.140625" style="35" customWidth="1"/>
    <col min="4" max="6" width="12.7109375" style="36" customWidth="1"/>
    <col min="7" max="7" width="9.42578125" style="42" customWidth="1"/>
    <col min="8" max="8" width="2.7109375" style="35" customWidth="1"/>
    <col min="9" max="9" width="4.5703125" style="10" customWidth="1"/>
    <col min="10" max="11" width="11.42578125" style="11"/>
    <col min="12" max="14" width="11.42578125" style="29"/>
    <col min="15" max="16384" width="11.42578125" style="12"/>
  </cols>
  <sheetData>
    <row r="1" spans="1:14" s="48" customFormat="1" ht="24" customHeight="1" x14ac:dyDescent="0.2">
      <c r="A1" s="46"/>
      <c r="B1" s="77" t="s">
        <v>73</v>
      </c>
      <c r="C1" s="77"/>
      <c r="D1" s="77"/>
      <c r="E1" s="77"/>
      <c r="F1" s="77"/>
      <c r="G1" s="77"/>
      <c r="H1" s="77"/>
      <c r="I1" s="46"/>
      <c r="J1" s="47"/>
      <c r="K1" s="47"/>
    </row>
    <row r="2" spans="1:14" ht="24" customHeight="1" x14ac:dyDescent="0.2">
      <c r="A2" s="49"/>
      <c r="B2" s="78" t="s">
        <v>7</v>
      </c>
      <c r="C2" s="78"/>
      <c r="D2" s="78"/>
      <c r="E2" s="78"/>
      <c r="F2" s="78"/>
      <c r="G2" s="78"/>
      <c r="H2" s="78"/>
      <c r="L2" s="12"/>
      <c r="M2" s="12"/>
      <c r="N2" s="12"/>
    </row>
    <row r="3" spans="1:14" ht="14.1" customHeight="1" x14ac:dyDescent="0.2">
      <c r="A3" s="49"/>
      <c r="B3" s="80" t="s">
        <v>8</v>
      </c>
      <c r="C3" s="80"/>
      <c r="D3" s="80"/>
      <c r="E3" s="80"/>
      <c r="F3" s="80"/>
      <c r="G3" s="80"/>
      <c r="H3" s="80"/>
      <c r="L3" s="12"/>
      <c r="M3" s="12"/>
      <c r="N3" s="12"/>
    </row>
    <row r="4" spans="1:14" ht="15.95" customHeight="1" x14ac:dyDescent="0.2"/>
    <row r="5" spans="1:14" ht="18" customHeight="1" x14ac:dyDescent="0.2">
      <c r="A5" s="10"/>
      <c r="B5" s="70" t="s">
        <v>2</v>
      </c>
      <c r="C5" s="70"/>
      <c r="D5" s="70"/>
      <c r="E5" s="70"/>
      <c r="F5" s="70"/>
      <c r="G5" s="70"/>
      <c r="H5" s="70"/>
      <c r="L5" s="12"/>
      <c r="M5" s="12"/>
      <c r="N5" s="12"/>
    </row>
    <row r="6" spans="1:14" ht="18" customHeight="1" x14ac:dyDescent="0.2">
      <c r="B6" s="22"/>
      <c r="C6" s="79" t="s">
        <v>4</v>
      </c>
      <c r="D6" s="79"/>
      <c r="E6" s="79"/>
      <c r="F6" s="79"/>
      <c r="G6" s="39"/>
      <c r="H6" s="22"/>
    </row>
    <row r="7" spans="1:14" ht="18" customHeight="1" x14ac:dyDescent="0.2">
      <c r="B7" s="22"/>
      <c r="C7" s="75" t="s">
        <v>3</v>
      </c>
      <c r="D7" s="75"/>
      <c r="E7" s="75"/>
      <c r="F7" s="75"/>
      <c r="G7" s="75"/>
      <c r="H7" s="22"/>
    </row>
    <row r="8" spans="1:14" ht="18" customHeight="1" x14ac:dyDescent="0.2">
      <c r="B8" s="22"/>
      <c r="C8" s="71" t="s">
        <v>5</v>
      </c>
      <c r="D8" s="71"/>
      <c r="E8" s="71"/>
      <c r="F8" s="71"/>
      <c r="G8" s="39"/>
      <c r="H8" s="22"/>
    </row>
    <row r="9" spans="1:14" ht="18" customHeight="1" x14ac:dyDescent="0.2">
      <c r="B9" s="22"/>
      <c r="C9" s="75" t="s">
        <v>6</v>
      </c>
      <c r="D9" s="75"/>
      <c r="E9" s="75"/>
      <c r="F9" s="75"/>
      <c r="G9" s="75"/>
      <c r="H9" s="22"/>
    </row>
    <row r="10" spans="1:14" ht="9" customHeight="1" x14ac:dyDescent="0.2">
      <c r="B10" s="22"/>
      <c r="C10" s="22"/>
      <c r="D10" s="24"/>
      <c r="E10" s="24"/>
      <c r="F10" s="24"/>
      <c r="G10" s="41"/>
      <c r="H10" s="22"/>
    </row>
    <row r="12" spans="1:14" ht="18" customHeight="1" x14ac:dyDescent="0.2">
      <c r="A12" s="10"/>
      <c r="B12" s="70" t="s">
        <v>9</v>
      </c>
      <c r="C12" s="70"/>
      <c r="D12" s="70"/>
      <c r="E12" s="70"/>
      <c r="F12" s="70"/>
      <c r="G12" s="70"/>
      <c r="H12" s="70"/>
      <c r="L12" s="12"/>
      <c r="M12" s="12"/>
      <c r="N12" s="12"/>
    </row>
    <row r="13" spans="1:14" s="18" customFormat="1" ht="16.149999999999999" customHeight="1" x14ac:dyDescent="0.2">
      <c r="A13" s="13"/>
      <c r="B13" s="14"/>
      <c r="C13" s="14"/>
      <c r="D13" s="15"/>
      <c r="E13" s="15"/>
      <c r="F13" s="15"/>
      <c r="G13" s="38"/>
      <c r="H13" s="14"/>
      <c r="I13" s="16"/>
      <c r="J13" s="17"/>
      <c r="K13" s="17"/>
    </row>
    <row r="14" spans="1:14" s="4" customFormat="1" ht="30" customHeight="1" x14ac:dyDescent="0.2">
      <c r="A14" s="6"/>
      <c r="B14" s="1"/>
      <c r="C14" s="50" t="s">
        <v>10</v>
      </c>
      <c r="D14" s="51" t="s">
        <v>11</v>
      </c>
      <c r="E14" s="51" t="s">
        <v>12</v>
      </c>
      <c r="F14" s="51" t="s">
        <v>13</v>
      </c>
      <c r="G14" s="69" t="s">
        <v>14</v>
      </c>
      <c r="H14" s="1"/>
      <c r="I14" s="20"/>
      <c r="J14" s="21"/>
      <c r="K14" s="21"/>
    </row>
    <row r="15" spans="1:14" s="18" customFormat="1" ht="8.1" customHeight="1" x14ac:dyDescent="0.2">
      <c r="A15" s="13"/>
      <c r="B15" s="14"/>
      <c r="C15" s="14"/>
      <c r="D15" s="15"/>
      <c r="E15" s="15"/>
      <c r="F15" s="15"/>
      <c r="G15" s="38"/>
      <c r="H15" s="14"/>
      <c r="I15" s="16"/>
      <c r="J15" s="17"/>
      <c r="K15" s="17"/>
    </row>
    <row r="16" spans="1:14" s="4" customFormat="1" ht="15.95" customHeight="1" x14ac:dyDescent="0.2">
      <c r="A16" s="6"/>
      <c r="B16" s="1"/>
      <c r="C16" s="25" t="s">
        <v>15</v>
      </c>
      <c r="D16" s="26">
        <f>SUM(D17:D28)</f>
        <v>0</v>
      </c>
      <c r="E16" s="26">
        <f>SUM(E17:E28)</f>
        <v>0</v>
      </c>
      <c r="F16" s="26">
        <f>SUM(D16:E16)</f>
        <v>0</v>
      </c>
      <c r="G16" s="52">
        <f>IFERROR(F16/$F$78,0)</f>
        <v>0</v>
      </c>
      <c r="H16" s="1"/>
      <c r="I16" s="53"/>
      <c r="J16" s="3"/>
      <c r="K16" s="3"/>
      <c r="L16" s="3"/>
    </row>
    <row r="17" spans="1:12" s="4" customFormat="1" ht="15.95" customHeight="1" x14ac:dyDescent="0.2">
      <c r="A17" s="6"/>
      <c r="B17" s="1"/>
      <c r="C17" s="54" t="s">
        <v>16</v>
      </c>
      <c r="D17" s="5"/>
      <c r="E17" s="5"/>
      <c r="F17" s="55">
        <f>D17+E17</f>
        <v>0</v>
      </c>
      <c r="G17" s="37"/>
      <c r="H17" s="1"/>
      <c r="I17" s="7"/>
      <c r="J17" s="3"/>
      <c r="K17" s="3"/>
      <c r="L17" s="3"/>
    </row>
    <row r="18" spans="1:12" s="4" customFormat="1" ht="15.95" customHeight="1" x14ac:dyDescent="0.2">
      <c r="A18" s="6"/>
      <c r="B18" s="1"/>
      <c r="C18" s="54" t="s">
        <v>17</v>
      </c>
      <c r="D18" s="5"/>
      <c r="E18" s="5"/>
      <c r="F18" s="55">
        <f t="shared" ref="F18:F27" si="0">D18+E18</f>
        <v>0</v>
      </c>
      <c r="G18" s="37"/>
      <c r="H18" s="1"/>
      <c r="I18" s="8"/>
      <c r="J18" s="9"/>
      <c r="K18" s="9"/>
      <c r="L18" s="3"/>
    </row>
    <row r="19" spans="1:12" s="4" customFormat="1" ht="15.95" customHeight="1" x14ac:dyDescent="0.2">
      <c r="A19" s="6"/>
      <c r="B19" s="1"/>
      <c r="C19" s="54" t="s">
        <v>18</v>
      </c>
      <c r="D19" s="5"/>
      <c r="E19" s="5"/>
      <c r="F19" s="55">
        <f t="shared" si="0"/>
        <v>0</v>
      </c>
      <c r="G19" s="37"/>
      <c r="H19" s="1"/>
      <c r="I19" s="8"/>
      <c r="J19" s="9"/>
      <c r="K19" s="9"/>
      <c r="L19" s="3"/>
    </row>
    <row r="20" spans="1:12" s="4" customFormat="1" ht="15.95" customHeight="1" x14ac:dyDescent="0.2">
      <c r="A20" s="6"/>
      <c r="B20" s="1"/>
      <c r="C20" s="54" t="s">
        <v>19</v>
      </c>
      <c r="D20" s="5"/>
      <c r="E20" s="5"/>
      <c r="F20" s="55">
        <f t="shared" si="0"/>
        <v>0</v>
      </c>
      <c r="G20" s="37"/>
      <c r="H20" s="1"/>
      <c r="I20" s="8"/>
      <c r="J20" s="9"/>
      <c r="K20" s="9"/>
      <c r="L20" s="3"/>
    </row>
    <row r="21" spans="1:12" s="4" customFormat="1" ht="15.95" customHeight="1" x14ac:dyDescent="0.2">
      <c r="A21" s="6"/>
      <c r="B21" s="1"/>
      <c r="C21" s="54" t="s">
        <v>20</v>
      </c>
      <c r="D21" s="5"/>
      <c r="E21" s="5"/>
      <c r="F21" s="55">
        <f t="shared" si="0"/>
        <v>0</v>
      </c>
      <c r="G21" s="37"/>
      <c r="H21" s="1"/>
      <c r="I21" s="8"/>
      <c r="J21" s="9"/>
      <c r="K21" s="9"/>
      <c r="L21" s="3"/>
    </row>
    <row r="22" spans="1:12" s="4" customFormat="1" ht="15.95" customHeight="1" x14ac:dyDescent="0.2">
      <c r="A22" s="6"/>
      <c r="B22" s="1"/>
      <c r="C22" s="54" t="s">
        <v>21</v>
      </c>
      <c r="D22" s="5"/>
      <c r="E22" s="5"/>
      <c r="F22" s="55">
        <f t="shared" si="0"/>
        <v>0</v>
      </c>
      <c r="G22" s="37"/>
      <c r="H22" s="1"/>
      <c r="I22" s="8"/>
      <c r="J22" s="9"/>
      <c r="K22" s="9"/>
      <c r="L22" s="3"/>
    </row>
    <row r="23" spans="1:12" s="4" customFormat="1" ht="15.95" customHeight="1" x14ac:dyDescent="0.2">
      <c r="A23" s="6"/>
      <c r="B23" s="1"/>
      <c r="C23" s="54" t="s">
        <v>22</v>
      </c>
      <c r="D23" s="5"/>
      <c r="E23" s="5"/>
      <c r="F23" s="55">
        <f t="shared" si="0"/>
        <v>0</v>
      </c>
      <c r="G23" s="37"/>
      <c r="H23" s="1"/>
      <c r="I23" s="8"/>
      <c r="J23" s="9"/>
      <c r="K23" s="9"/>
      <c r="L23" s="3"/>
    </row>
    <row r="24" spans="1:12" s="4" customFormat="1" ht="15.95" customHeight="1" x14ac:dyDescent="0.2">
      <c r="A24" s="6"/>
      <c r="B24" s="1"/>
      <c r="C24" s="54" t="s">
        <v>23</v>
      </c>
      <c r="D24" s="5"/>
      <c r="E24" s="5"/>
      <c r="F24" s="55">
        <f t="shared" si="0"/>
        <v>0</v>
      </c>
      <c r="G24" s="37"/>
      <c r="H24" s="1"/>
      <c r="I24" s="8"/>
      <c r="J24" s="9"/>
      <c r="K24" s="9"/>
      <c r="L24" s="3"/>
    </row>
    <row r="25" spans="1:12" s="4" customFormat="1" ht="15.95" customHeight="1" x14ac:dyDescent="0.2">
      <c r="A25" s="6"/>
      <c r="B25" s="1"/>
      <c r="C25" s="54" t="s">
        <v>24</v>
      </c>
      <c r="D25" s="5"/>
      <c r="E25" s="5"/>
      <c r="F25" s="55">
        <f t="shared" si="0"/>
        <v>0</v>
      </c>
      <c r="G25" s="37"/>
      <c r="H25" s="1"/>
      <c r="I25" s="8"/>
      <c r="J25" s="9"/>
      <c r="K25" s="9"/>
      <c r="L25" s="3"/>
    </row>
    <row r="26" spans="1:12" s="4" customFormat="1" ht="15.95" customHeight="1" x14ac:dyDescent="0.2">
      <c r="A26" s="6"/>
      <c r="B26" s="1"/>
      <c r="C26" s="54" t="s">
        <v>25</v>
      </c>
      <c r="D26" s="5"/>
      <c r="E26" s="5"/>
      <c r="F26" s="55">
        <f t="shared" si="0"/>
        <v>0</v>
      </c>
      <c r="G26" s="37"/>
      <c r="H26" s="1"/>
      <c r="I26" s="8"/>
      <c r="J26" s="9"/>
      <c r="K26" s="9"/>
      <c r="L26" s="3"/>
    </row>
    <row r="27" spans="1:12" s="4" customFormat="1" ht="15.95" customHeight="1" x14ac:dyDescent="0.2">
      <c r="A27" s="6"/>
      <c r="B27" s="1"/>
      <c r="C27" s="54" t="s">
        <v>26</v>
      </c>
      <c r="D27" s="5"/>
      <c r="E27" s="5"/>
      <c r="F27" s="55">
        <f t="shared" si="0"/>
        <v>0</v>
      </c>
      <c r="G27" s="37"/>
      <c r="H27" s="1"/>
      <c r="I27" s="8"/>
      <c r="J27" s="9"/>
      <c r="K27" s="9"/>
      <c r="L27" s="3"/>
    </row>
    <row r="28" spans="1:12" s="18" customFormat="1" ht="16.149999999999999" customHeight="1" x14ac:dyDescent="0.2">
      <c r="A28" s="13"/>
      <c r="B28" s="14"/>
      <c r="C28" s="14"/>
      <c r="D28" s="15"/>
      <c r="E28" s="15"/>
      <c r="F28" s="56"/>
      <c r="G28" s="56"/>
      <c r="H28" s="14"/>
      <c r="I28" s="16"/>
      <c r="J28" s="17"/>
      <c r="K28" s="17"/>
    </row>
    <row r="29" spans="1:12" s="4" customFormat="1" ht="15.95" customHeight="1" x14ac:dyDescent="0.2">
      <c r="A29" s="6"/>
      <c r="B29" s="1"/>
      <c r="C29" s="25" t="s">
        <v>37</v>
      </c>
      <c r="D29" s="26">
        <f>SUM(D31:D52)</f>
        <v>0</v>
      </c>
      <c r="E29" s="26">
        <f>E30+E41</f>
        <v>0</v>
      </c>
      <c r="F29" s="26">
        <f>SUM(D29:E29)</f>
        <v>0</v>
      </c>
      <c r="G29" s="52">
        <f>IFERROR(F29/$F$78,0)</f>
        <v>0</v>
      </c>
      <c r="H29" s="1"/>
      <c r="I29" s="53"/>
      <c r="J29" s="3"/>
      <c r="K29" s="3"/>
      <c r="L29" s="3"/>
    </row>
    <row r="30" spans="1:12" s="4" customFormat="1" ht="15.95" customHeight="1" x14ac:dyDescent="0.2">
      <c r="A30" s="6"/>
      <c r="B30" s="1"/>
      <c r="C30" s="73" t="s">
        <v>38</v>
      </c>
      <c r="D30" s="74"/>
      <c r="E30" s="57">
        <f>SUM(E31:E40)</f>
        <v>0</v>
      </c>
      <c r="F30" s="57">
        <f>E30</f>
        <v>0</v>
      </c>
      <c r="G30" s="37"/>
      <c r="H30" s="1"/>
      <c r="I30" s="53"/>
      <c r="J30" s="3"/>
      <c r="K30" s="3"/>
      <c r="L30" s="3"/>
    </row>
    <row r="31" spans="1:12" s="4" customFormat="1" ht="15.95" customHeight="1" x14ac:dyDescent="0.2">
      <c r="A31" s="6"/>
      <c r="B31" s="1"/>
      <c r="C31" s="54" t="s">
        <v>27</v>
      </c>
      <c r="D31" s="58"/>
      <c r="E31" s="5"/>
      <c r="F31" s="55">
        <f t="shared" ref="F31:F51" si="1">D31+E31</f>
        <v>0</v>
      </c>
      <c r="G31" s="37"/>
      <c r="H31" s="1"/>
      <c r="I31" s="7"/>
      <c r="J31" s="3"/>
      <c r="K31" s="3"/>
      <c r="L31" s="3"/>
    </row>
    <row r="32" spans="1:12" s="4" customFormat="1" ht="15.95" customHeight="1" x14ac:dyDescent="0.2">
      <c r="A32" s="6"/>
      <c r="B32" s="1"/>
      <c r="C32" s="54" t="s">
        <v>28</v>
      </c>
      <c r="D32" s="58"/>
      <c r="E32" s="5"/>
      <c r="F32" s="55">
        <f t="shared" si="1"/>
        <v>0</v>
      </c>
      <c r="G32" s="37"/>
      <c r="H32" s="1"/>
      <c r="I32" s="8"/>
      <c r="J32" s="9"/>
      <c r="K32" s="9"/>
      <c r="L32" s="3"/>
    </row>
    <row r="33" spans="1:12" s="4" customFormat="1" ht="15.95" customHeight="1" x14ac:dyDescent="0.2">
      <c r="A33" s="6"/>
      <c r="B33" s="1"/>
      <c r="C33" s="54" t="s">
        <v>29</v>
      </c>
      <c r="D33" s="58"/>
      <c r="E33" s="5"/>
      <c r="F33" s="55">
        <f t="shared" si="1"/>
        <v>0</v>
      </c>
      <c r="G33" s="37"/>
      <c r="H33" s="1"/>
      <c r="I33" s="8"/>
      <c r="J33" s="9"/>
      <c r="K33" s="9"/>
      <c r="L33" s="3"/>
    </row>
    <row r="34" spans="1:12" s="4" customFormat="1" ht="15.95" customHeight="1" x14ac:dyDescent="0.2">
      <c r="A34" s="6"/>
      <c r="B34" s="1"/>
      <c r="C34" s="54" t="s">
        <v>30</v>
      </c>
      <c r="D34" s="58"/>
      <c r="E34" s="5"/>
      <c r="F34" s="55">
        <f t="shared" si="1"/>
        <v>0</v>
      </c>
      <c r="G34" s="37"/>
      <c r="H34" s="1"/>
      <c r="I34" s="8"/>
      <c r="J34" s="9"/>
      <c r="K34" s="9"/>
      <c r="L34" s="3"/>
    </row>
    <row r="35" spans="1:12" s="4" customFormat="1" ht="15.95" customHeight="1" x14ac:dyDescent="0.2">
      <c r="A35" s="6"/>
      <c r="B35" s="1"/>
      <c r="C35" s="54" t="s">
        <v>31</v>
      </c>
      <c r="D35" s="58"/>
      <c r="E35" s="5"/>
      <c r="F35" s="55">
        <f t="shared" si="1"/>
        <v>0</v>
      </c>
      <c r="G35" s="37"/>
      <c r="H35" s="1"/>
      <c r="I35" s="8"/>
      <c r="J35" s="9"/>
      <c r="K35" s="9"/>
      <c r="L35" s="3"/>
    </row>
    <row r="36" spans="1:12" s="4" customFormat="1" ht="15.95" customHeight="1" x14ac:dyDescent="0.2">
      <c r="A36" s="6"/>
      <c r="B36" s="1"/>
      <c r="C36" s="54" t="s">
        <v>32</v>
      </c>
      <c r="D36" s="58"/>
      <c r="E36" s="5"/>
      <c r="F36" s="55">
        <f t="shared" si="1"/>
        <v>0</v>
      </c>
      <c r="G36" s="37"/>
      <c r="H36" s="1"/>
      <c r="I36" s="8"/>
      <c r="J36" s="9"/>
      <c r="K36" s="9"/>
      <c r="L36" s="3"/>
    </row>
    <row r="37" spans="1:12" s="4" customFormat="1" ht="15.95" customHeight="1" x14ac:dyDescent="0.2">
      <c r="A37" s="6"/>
      <c r="B37" s="1"/>
      <c r="C37" s="54" t="s">
        <v>33</v>
      </c>
      <c r="D37" s="58"/>
      <c r="E37" s="5"/>
      <c r="F37" s="55">
        <f t="shared" si="1"/>
        <v>0</v>
      </c>
      <c r="G37" s="37"/>
      <c r="H37" s="1"/>
      <c r="I37" s="8"/>
      <c r="J37" s="9"/>
      <c r="K37" s="9"/>
      <c r="L37" s="3"/>
    </row>
    <row r="38" spans="1:12" s="4" customFormat="1" ht="15.95" customHeight="1" x14ac:dyDescent="0.2">
      <c r="A38" s="6"/>
      <c r="B38" s="1"/>
      <c r="C38" s="54" t="s">
        <v>34</v>
      </c>
      <c r="D38" s="58"/>
      <c r="E38" s="5"/>
      <c r="F38" s="55">
        <f t="shared" si="1"/>
        <v>0</v>
      </c>
      <c r="G38" s="37"/>
      <c r="H38" s="1"/>
      <c r="I38" s="8"/>
      <c r="J38" s="9"/>
      <c r="K38" s="9"/>
      <c r="L38" s="3"/>
    </row>
    <row r="39" spans="1:12" s="4" customFormat="1" ht="15.95" customHeight="1" x14ac:dyDescent="0.2">
      <c r="A39" s="6"/>
      <c r="B39" s="1"/>
      <c r="C39" s="54" t="s">
        <v>35</v>
      </c>
      <c r="D39" s="58"/>
      <c r="E39" s="5"/>
      <c r="F39" s="55">
        <f t="shared" si="1"/>
        <v>0</v>
      </c>
      <c r="G39" s="37"/>
      <c r="H39" s="1"/>
      <c r="I39" s="8"/>
      <c r="J39" s="9"/>
      <c r="K39" s="9"/>
      <c r="L39" s="3"/>
    </row>
    <row r="40" spans="1:12" s="4" customFormat="1" ht="15.95" customHeight="1" x14ac:dyDescent="0.2">
      <c r="A40" s="6"/>
      <c r="B40" s="1"/>
      <c r="C40" s="54" t="s">
        <v>36</v>
      </c>
      <c r="D40" s="58"/>
      <c r="E40" s="5"/>
      <c r="F40" s="55">
        <f t="shared" si="1"/>
        <v>0</v>
      </c>
      <c r="G40" s="37"/>
      <c r="H40" s="1"/>
      <c r="I40" s="8"/>
      <c r="J40" s="9"/>
      <c r="K40" s="9"/>
      <c r="L40" s="3"/>
    </row>
    <row r="41" spans="1:12" s="4" customFormat="1" ht="15.95" customHeight="1" x14ac:dyDescent="0.2">
      <c r="A41" s="6"/>
      <c r="B41" s="1"/>
      <c r="C41" s="73" t="s">
        <v>39</v>
      </c>
      <c r="D41" s="74"/>
      <c r="E41" s="57">
        <f>SUM(E42:E51)</f>
        <v>0</v>
      </c>
      <c r="F41" s="57">
        <f>E41</f>
        <v>0</v>
      </c>
      <c r="G41" s="37"/>
      <c r="H41" s="1"/>
      <c r="I41" s="53"/>
      <c r="J41" s="3"/>
      <c r="K41" s="3"/>
      <c r="L41" s="3"/>
    </row>
    <row r="42" spans="1:12" s="4" customFormat="1" ht="15.95" customHeight="1" x14ac:dyDescent="0.2">
      <c r="A42" s="6"/>
      <c r="B42" s="1"/>
      <c r="C42" s="54" t="s">
        <v>27</v>
      </c>
      <c r="D42" s="58"/>
      <c r="E42" s="5"/>
      <c r="F42" s="55">
        <f t="shared" si="1"/>
        <v>0</v>
      </c>
      <c r="G42" s="37"/>
      <c r="H42" s="1"/>
      <c r="I42" s="7"/>
      <c r="J42" s="3"/>
      <c r="K42" s="3"/>
      <c r="L42" s="3"/>
    </row>
    <row r="43" spans="1:12" s="4" customFormat="1" ht="15.95" customHeight="1" x14ac:dyDescent="0.2">
      <c r="A43" s="6"/>
      <c r="B43" s="1"/>
      <c r="C43" s="54" t="s">
        <v>28</v>
      </c>
      <c r="D43" s="58"/>
      <c r="E43" s="5"/>
      <c r="F43" s="55">
        <f t="shared" si="1"/>
        <v>0</v>
      </c>
      <c r="G43" s="37"/>
      <c r="H43" s="1"/>
      <c r="I43" s="8"/>
      <c r="J43" s="9"/>
      <c r="K43" s="9"/>
      <c r="L43" s="3"/>
    </row>
    <row r="44" spans="1:12" s="4" customFormat="1" ht="15.95" customHeight="1" x14ac:dyDescent="0.2">
      <c r="A44" s="6"/>
      <c r="B44" s="1"/>
      <c r="C44" s="54" t="s">
        <v>29</v>
      </c>
      <c r="D44" s="58"/>
      <c r="E44" s="5"/>
      <c r="F44" s="55">
        <f t="shared" si="1"/>
        <v>0</v>
      </c>
      <c r="G44" s="37"/>
      <c r="H44" s="1"/>
      <c r="I44" s="8"/>
      <c r="J44" s="9"/>
      <c r="K44" s="9"/>
      <c r="L44" s="3"/>
    </row>
    <row r="45" spans="1:12" s="4" customFormat="1" ht="15.95" customHeight="1" x14ac:dyDescent="0.2">
      <c r="A45" s="6"/>
      <c r="B45" s="1"/>
      <c r="C45" s="54" t="s">
        <v>30</v>
      </c>
      <c r="D45" s="58"/>
      <c r="E45" s="5"/>
      <c r="F45" s="55">
        <f t="shared" si="1"/>
        <v>0</v>
      </c>
      <c r="G45" s="37"/>
      <c r="H45" s="1"/>
      <c r="I45" s="8"/>
      <c r="J45" s="9"/>
      <c r="K45" s="9"/>
      <c r="L45" s="3"/>
    </row>
    <row r="46" spans="1:12" s="4" customFormat="1" ht="15.95" customHeight="1" x14ac:dyDescent="0.2">
      <c r="A46" s="6"/>
      <c r="B46" s="1"/>
      <c r="C46" s="54" t="s">
        <v>31</v>
      </c>
      <c r="D46" s="58"/>
      <c r="E46" s="5"/>
      <c r="F46" s="55">
        <f t="shared" si="1"/>
        <v>0</v>
      </c>
      <c r="G46" s="37"/>
      <c r="H46" s="1"/>
      <c r="I46" s="8"/>
      <c r="J46" s="9"/>
      <c r="K46" s="9"/>
      <c r="L46" s="3"/>
    </row>
    <row r="47" spans="1:12" s="4" customFormat="1" ht="15.95" customHeight="1" x14ac:dyDescent="0.2">
      <c r="A47" s="6"/>
      <c r="B47" s="1"/>
      <c r="C47" s="54" t="s">
        <v>32</v>
      </c>
      <c r="D47" s="58"/>
      <c r="E47" s="5"/>
      <c r="F47" s="55">
        <f t="shared" si="1"/>
        <v>0</v>
      </c>
      <c r="G47" s="37"/>
      <c r="H47" s="1"/>
      <c r="I47" s="8"/>
      <c r="J47" s="9"/>
      <c r="K47" s="9"/>
      <c r="L47" s="3"/>
    </row>
    <row r="48" spans="1:12" s="4" customFormat="1" ht="15.95" customHeight="1" x14ac:dyDescent="0.2">
      <c r="A48" s="6"/>
      <c r="B48" s="1"/>
      <c r="C48" s="54" t="s">
        <v>33</v>
      </c>
      <c r="D48" s="58"/>
      <c r="E48" s="5"/>
      <c r="F48" s="55">
        <f t="shared" si="1"/>
        <v>0</v>
      </c>
      <c r="G48" s="37"/>
      <c r="H48" s="1"/>
      <c r="I48" s="8"/>
      <c r="J48" s="9"/>
      <c r="K48" s="9"/>
      <c r="L48" s="3"/>
    </row>
    <row r="49" spans="1:12" s="4" customFormat="1" ht="15.95" customHeight="1" x14ac:dyDescent="0.2">
      <c r="A49" s="6"/>
      <c r="B49" s="1"/>
      <c r="C49" s="54" t="s">
        <v>34</v>
      </c>
      <c r="D49" s="58"/>
      <c r="E49" s="5"/>
      <c r="F49" s="55">
        <f t="shared" si="1"/>
        <v>0</v>
      </c>
      <c r="G49" s="37"/>
      <c r="H49" s="1"/>
      <c r="I49" s="8"/>
      <c r="J49" s="9"/>
      <c r="K49" s="9"/>
      <c r="L49" s="3"/>
    </row>
    <row r="50" spans="1:12" s="4" customFormat="1" ht="15.95" customHeight="1" x14ac:dyDescent="0.2">
      <c r="A50" s="6"/>
      <c r="B50" s="1"/>
      <c r="C50" s="54" t="s">
        <v>35</v>
      </c>
      <c r="D50" s="58"/>
      <c r="E50" s="5"/>
      <c r="F50" s="55">
        <f t="shared" si="1"/>
        <v>0</v>
      </c>
      <c r="G50" s="37"/>
      <c r="H50" s="1"/>
      <c r="I50" s="8"/>
      <c r="J50" s="9"/>
      <c r="K50" s="9"/>
      <c r="L50" s="3"/>
    </row>
    <row r="51" spans="1:12" s="4" customFormat="1" ht="15.95" customHeight="1" x14ac:dyDescent="0.2">
      <c r="A51" s="6"/>
      <c r="B51" s="1"/>
      <c r="C51" s="54" t="s">
        <v>36</v>
      </c>
      <c r="D51" s="58"/>
      <c r="E51" s="5"/>
      <c r="F51" s="55">
        <f t="shared" si="1"/>
        <v>0</v>
      </c>
      <c r="G51" s="37"/>
      <c r="H51" s="1"/>
      <c r="I51" s="8"/>
      <c r="J51" s="9"/>
      <c r="K51" s="9"/>
      <c r="L51" s="3"/>
    </row>
    <row r="52" spans="1:12" s="18" customFormat="1" ht="12" customHeight="1" x14ac:dyDescent="0.2">
      <c r="A52" s="13"/>
      <c r="B52" s="14"/>
      <c r="C52" s="14"/>
      <c r="D52" s="15"/>
      <c r="E52" s="15"/>
      <c r="F52" s="56"/>
      <c r="G52" s="56"/>
      <c r="H52" s="14"/>
      <c r="I52" s="16"/>
      <c r="J52" s="17"/>
      <c r="K52" s="17"/>
    </row>
    <row r="53" spans="1:12" s="4" customFormat="1" ht="15.95" customHeight="1" x14ac:dyDescent="0.2">
      <c r="A53" s="6"/>
      <c r="B53" s="1"/>
      <c r="C53" s="25" t="s">
        <v>40</v>
      </c>
      <c r="D53" s="26">
        <f>SUM(D54:D60)</f>
        <v>0</v>
      </c>
      <c r="E53" s="26">
        <f>SUM(E54:E60)</f>
        <v>0</v>
      </c>
      <c r="F53" s="26">
        <f>SUM(D53:E53)</f>
        <v>0</v>
      </c>
      <c r="G53" s="52">
        <f>IFERROR(F53/$F$78,0)</f>
        <v>0</v>
      </c>
      <c r="H53" s="1"/>
      <c r="I53" s="53"/>
      <c r="J53" s="3"/>
      <c r="K53" s="3"/>
      <c r="L53" s="3"/>
    </row>
    <row r="54" spans="1:12" s="4" customFormat="1" ht="15.95" customHeight="1" x14ac:dyDescent="0.2">
      <c r="A54" s="6"/>
      <c r="B54" s="1"/>
      <c r="C54" s="54" t="s">
        <v>41</v>
      </c>
      <c r="D54" s="5"/>
      <c r="E54" s="5"/>
      <c r="F54" s="55">
        <f t="shared" ref="F54:F59" si="2">D54+E54</f>
        <v>0</v>
      </c>
      <c r="G54" s="37"/>
      <c r="H54" s="1"/>
      <c r="I54" s="7"/>
      <c r="J54" s="3"/>
      <c r="K54" s="3"/>
      <c r="L54" s="3"/>
    </row>
    <row r="55" spans="1:12" s="4" customFormat="1" ht="15.95" customHeight="1" x14ac:dyDescent="0.2">
      <c r="A55" s="6"/>
      <c r="B55" s="1"/>
      <c r="C55" s="54" t="s">
        <v>42</v>
      </c>
      <c r="D55" s="5"/>
      <c r="E55" s="5"/>
      <c r="F55" s="55">
        <f t="shared" si="2"/>
        <v>0</v>
      </c>
      <c r="G55" s="37"/>
      <c r="H55" s="1"/>
      <c r="I55" s="8"/>
      <c r="J55" s="9"/>
      <c r="K55" s="9"/>
      <c r="L55" s="3"/>
    </row>
    <row r="56" spans="1:12" s="4" customFormat="1" ht="15.95" customHeight="1" x14ac:dyDescent="0.2">
      <c r="A56" s="6"/>
      <c r="B56" s="1"/>
      <c r="C56" s="54" t="s">
        <v>43</v>
      </c>
      <c r="D56" s="5"/>
      <c r="E56" s="5"/>
      <c r="F56" s="55">
        <f t="shared" si="2"/>
        <v>0</v>
      </c>
      <c r="G56" s="37"/>
      <c r="H56" s="1"/>
      <c r="I56" s="8"/>
      <c r="J56" s="9"/>
      <c r="K56" s="9"/>
      <c r="L56" s="3"/>
    </row>
    <row r="57" spans="1:12" s="4" customFormat="1" ht="15.95" customHeight="1" x14ac:dyDescent="0.2">
      <c r="A57" s="6"/>
      <c r="B57" s="1"/>
      <c r="C57" s="54" t="s">
        <v>44</v>
      </c>
      <c r="D57" s="5"/>
      <c r="E57" s="5"/>
      <c r="F57" s="55">
        <f t="shared" si="2"/>
        <v>0</v>
      </c>
      <c r="G57" s="37"/>
      <c r="H57" s="1"/>
      <c r="I57" s="8"/>
      <c r="J57" s="9"/>
      <c r="K57" s="9"/>
      <c r="L57" s="3"/>
    </row>
    <row r="58" spans="1:12" s="4" customFormat="1" ht="15.95" customHeight="1" x14ac:dyDescent="0.2">
      <c r="A58" s="6"/>
      <c r="B58" s="1"/>
      <c r="C58" s="54" t="s">
        <v>45</v>
      </c>
      <c r="D58" s="5"/>
      <c r="E58" s="5"/>
      <c r="F58" s="55">
        <f t="shared" si="2"/>
        <v>0</v>
      </c>
      <c r="G58" s="37"/>
      <c r="H58" s="1"/>
      <c r="I58" s="8"/>
      <c r="J58" s="9"/>
      <c r="K58" s="9"/>
      <c r="L58" s="3"/>
    </row>
    <row r="59" spans="1:12" s="4" customFormat="1" ht="15.95" customHeight="1" x14ac:dyDescent="0.2">
      <c r="A59" s="6"/>
      <c r="B59" s="1"/>
      <c r="C59" s="54" t="s">
        <v>46</v>
      </c>
      <c r="D59" s="5"/>
      <c r="E59" s="5"/>
      <c r="F59" s="55">
        <f t="shared" si="2"/>
        <v>0</v>
      </c>
      <c r="G59" s="37"/>
      <c r="H59" s="1"/>
      <c r="I59" s="8"/>
      <c r="J59" s="9"/>
      <c r="K59" s="9"/>
      <c r="L59" s="3"/>
    </row>
    <row r="60" spans="1:12" s="18" customFormat="1" ht="12" customHeight="1" x14ac:dyDescent="0.2">
      <c r="A60" s="13"/>
      <c r="B60" s="14"/>
      <c r="C60" s="14"/>
      <c r="D60" s="15"/>
      <c r="E60" s="15"/>
      <c r="F60" s="56"/>
      <c r="G60" s="56"/>
      <c r="H60" s="14"/>
      <c r="I60" s="16"/>
      <c r="J60" s="17"/>
      <c r="K60" s="17"/>
    </row>
    <row r="61" spans="1:12" s="4" customFormat="1" ht="15.95" customHeight="1" x14ac:dyDescent="0.2">
      <c r="A61" s="6"/>
      <c r="B61" s="1"/>
      <c r="C61" s="25" t="s">
        <v>47</v>
      </c>
      <c r="D61" s="26">
        <f>D62+D66+D70+D74</f>
        <v>0</v>
      </c>
      <c r="E61" s="26">
        <f>E62+E66+E70+E74</f>
        <v>0</v>
      </c>
      <c r="F61" s="26">
        <f>SUM(D61:E61)</f>
        <v>0</v>
      </c>
      <c r="G61" s="52">
        <f>IFERROR(F61/$F$78,0)</f>
        <v>0</v>
      </c>
      <c r="H61" s="1"/>
      <c r="I61" s="53"/>
      <c r="J61" s="3"/>
      <c r="K61" s="3"/>
      <c r="L61" s="3"/>
    </row>
    <row r="62" spans="1:12" s="4" customFormat="1" ht="15.95" customHeight="1" x14ac:dyDescent="0.2">
      <c r="A62" s="6"/>
      <c r="B62" s="1"/>
      <c r="C62" s="59" t="s">
        <v>48</v>
      </c>
      <c r="D62" s="57">
        <f>SUM(D63:D65)</f>
        <v>0</v>
      </c>
      <c r="E62" s="57">
        <f>SUM(E63:E65)</f>
        <v>0</v>
      </c>
      <c r="F62" s="57">
        <f t="shared" ref="F62:F64" si="3">D62+E62</f>
        <v>0</v>
      </c>
      <c r="G62" s="60"/>
      <c r="H62" s="1"/>
      <c r="I62" s="53"/>
      <c r="J62" s="3"/>
      <c r="K62" s="3"/>
      <c r="L62" s="3"/>
    </row>
    <row r="63" spans="1:12" s="4" customFormat="1" ht="15.95" customHeight="1" x14ac:dyDescent="0.2">
      <c r="A63" s="6"/>
      <c r="B63" s="1"/>
      <c r="C63" s="2"/>
      <c r="D63" s="5"/>
      <c r="E63" s="5"/>
      <c r="F63" s="55">
        <f t="shared" si="3"/>
        <v>0</v>
      </c>
      <c r="G63" s="37"/>
      <c r="H63" s="1"/>
      <c r="I63" s="7"/>
      <c r="J63" s="3"/>
      <c r="K63" s="3"/>
      <c r="L63" s="3"/>
    </row>
    <row r="64" spans="1:12" s="4" customFormat="1" ht="15.95" customHeight="1" x14ac:dyDescent="0.2">
      <c r="A64" s="6"/>
      <c r="B64" s="1"/>
      <c r="C64" s="2"/>
      <c r="D64" s="5"/>
      <c r="E64" s="5"/>
      <c r="F64" s="55">
        <f t="shared" si="3"/>
        <v>0</v>
      </c>
      <c r="G64" s="37"/>
      <c r="H64" s="1"/>
      <c r="I64" s="8"/>
      <c r="J64" s="9"/>
      <c r="K64" s="9"/>
      <c r="L64" s="3"/>
    </row>
    <row r="65" spans="1:14" s="18" customFormat="1" ht="12" customHeight="1" x14ac:dyDescent="0.2">
      <c r="A65" s="13"/>
      <c r="B65" s="14"/>
      <c r="C65" s="61"/>
      <c r="D65" s="15"/>
      <c r="E65" s="15"/>
      <c r="F65" s="56"/>
      <c r="G65" s="56"/>
      <c r="H65" s="61"/>
      <c r="I65" s="16"/>
      <c r="J65" s="17"/>
      <c r="K65" s="17"/>
    </row>
    <row r="66" spans="1:14" s="4" customFormat="1" ht="15.95" customHeight="1" x14ac:dyDescent="0.2">
      <c r="A66" s="6"/>
      <c r="B66" s="1"/>
      <c r="C66" s="59" t="s">
        <v>49</v>
      </c>
      <c r="D66" s="57">
        <f>SUM(D67:D69)</f>
        <v>0</v>
      </c>
      <c r="E66" s="57">
        <f>SUM(E67:E69)</f>
        <v>0</v>
      </c>
      <c r="F66" s="57">
        <f t="shared" ref="F66" si="4">D66+E66</f>
        <v>0</v>
      </c>
      <c r="G66" s="60"/>
      <c r="H66" s="1"/>
      <c r="I66" s="53"/>
      <c r="J66" s="3"/>
      <c r="K66" s="3"/>
      <c r="L66" s="3"/>
    </row>
    <row r="67" spans="1:14" s="4" customFormat="1" ht="15.95" customHeight="1" x14ac:dyDescent="0.2">
      <c r="A67" s="6"/>
      <c r="B67" s="1"/>
      <c r="C67" s="2"/>
      <c r="D67" s="5"/>
      <c r="E67" s="5"/>
      <c r="F67" s="55">
        <f t="shared" ref="F67:F68" si="5">D67+E67</f>
        <v>0</v>
      </c>
      <c r="G67" s="37"/>
      <c r="H67" s="1"/>
      <c r="I67" s="53"/>
      <c r="J67" s="3"/>
      <c r="K67" s="3"/>
      <c r="L67" s="3"/>
    </row>
    <row r="68" spans="1:14" s="4" customFormat="1" ht="15.95" customHeight="1" x14ac:dyDescent="0.2">
      <c r="A68" s="6"/>
      <c r="B68" s="1"/>
      <c r="C68" s="2"/>
      <c r="D68" s="5"/>
      <c r="E68" s="5"/>
      <c r="F68" s="55">
        <f t="shared" si="5"/>
        <v>0</v>
      </c>
      <c r="G68" s="37"/>
      <c r="H68" s="1"/>
      <c r="I68" s="8"/>
      <c r="J68" s="9"/>
      <c r="K68" s="9"/>
      <c r="L68" s="3"/>
    </row>
    <row r="69" spans="1:14" s="18" customFormat="1" ht="12" customHeight="1" x14ac:dyDescent="0.2">
      <c r="A69" s="13"/>
      <c r="B69" s="14"/>
      <c r="C69" s="61"/>
      <c r="D69" s="15"/>
      <c r="E69" s="15"/>
      <c r="F69" s="56"/>
      <c r="G69" s="56"/>
      <c r="H69" s="61"/>
      <c r="I69" s="16"/>
      <c r="J69" s="17"/>
      <c r="K69" s="17"/>
    </row>
    <row r="70" spans="1:14" s="4" customFormat="1" ht="15.95" customHeight="1" x14ac:dyDescent="0.2">
      <c r="A70" s="6"/>
      <c r="B70" s="1"/>
      <c r="C70" s="59" t="s">
        <v>50</v>
      </c>
      <c r="D70" s="57">
        <f>SUM(D71:D73)</f>
        <v>0</v>
      </c>
      <c r="E70" s="57">
        <f>SUM(E71:E73)</f>
        <v>0</v>
      </c>
      <c r="F70" s="57">
        <f t="shared" ref="F70" si="6">D70+E70</f>
        <v>0</v>
      </c>
      <c r="G70" s="60"/>
      <c r="H70" s="1"/>
      <c r="I70" s="53"/>
      <c r="J70" s="3"/>
      <c r="K70" s="3"/>
      <c r="L70" s="3"/>
    </row>
    <row r="71" spans="1:14" s="4" customFormat="1" ht="15.95" customHeight="1" x14ac:dyDescent="0.2">
      <c r="A71" s="6"/>
      <c r="B71" s="1"/>
      <c r="C71" s="2"/>
      <c r="D71" s="5"/>
      <c r="E71" s="5"/>
      <c r="F71" s="55">
        <f t="shared" ref="F71:F72" si="7">D71+E71</f>
        <v>0</v>
      </c>
      <c r="G71" s="37"/>
      <c r="H71" s="1"/>
      <c r="I71" s="53"/>
      <c r="J71" s="3"/>
      <c r="K71" s="3"/>
      <c r="L71" s="3"/>
    </row>
    <row r="72" spans="1:14" s="4" customFormat="1" ht="15.95" customHeight="1" x14ac:dyDescent="0.2">
      <c r="A72" s="6"/>
      <c r="B72" s="1"/>
      <c r="C72" s="2"/>
      <c r="D72" s="5"/>
      <c r="E72" s="5"/>
      <c r="F72" s="55">
        <f t="shared" si="7"/>
        <v>0</v>
      </c>
      <c r="G72" s="37"/>
      <c r="H72" s="1"/>
      <c r="I72" s="8"/>
      <c r="J72" s="9"/>
      <c r="K72" s="9"/>
      <c r="L72" s="3"/>
    </row>
    <row r="73" spans="1:14" s="18" customFormat="1" ht="12" customHeight="1" x14ac:dyDescent="0.2">
      <c r="A73" s="13"/>
      <c r="B73" s="14"/>
      <c r="C73" s="61"/>
      <c r="D73" s="15"/>
      <c r="E73" s="15"/>
      <c r="F73" s="56"/>
      <c r="G73" s="56"/>
      <c r="H73" s="61"/>
      <c r="I73" s="16"/>
      <c r="J73" s="17"/>
      <c r="K73" s="17"/>
    </row>
    <row r="74" spans="1:14" s="4" customFormat="1" ht="15.95" customHeight="1" x14ac:dyDescent="0.2">
      <c r="A74" s="6"/>
      <c r="B74" s="1"/>
      <c r="C74" s="59" t="s">
        <v>51</v>
      </c>
      <c r="D74" s="57">
        <f>SUM(D75:D77)</f>
        <v>0</v>
      </c>
      <c r="E74" s="57">
        <f>SUM(E75:E77)</f>
        <v>0</v>
      </c>
      <c r="F74" s="57">
        <f t="shared" ref="F74" si="8">D74+E74</f>
        <v>0</v>
      </c>
      <c r="G74" s="60"/>
      <c r="H74" s="1"/>
      <c r="I74" s="53"/>
      <c r="J74" s="3"/>
      <c r="K74" s="3"/>
      <c r="L74" s="3"/>
    </row>
    <row r="75" spans="1:14" s="4" customFormat="1" ht="15.95" customHeight="1" x14ac:dyDescent="0.2">
      <c r="A75" s="6"/>
      <c r="B75" s="1"/>
      <c r="C75" s="2"/>
      <c r="D75" s="5"/>
      <c r="E75" s="5"/>
      <c r="F75" s="55">
        <f t="shared" ref="F75:F76" si="9">D75+E75</f>
        <v>0</v>
      </c>
      <c r="G75" s="37"/>
      <c r="H75" s="1"/>
      <c r="I75" s="53"/>
      <c r="J75" s="3"/>
      <c r="K75" s="3"/>
      <c r="L75" s="3"/>
    </row>
    <row r="76" spans="1:14" s="4" customFormat="1" ht="15.95" customHeight="1" x14ac:dyDescent="0.2">
      <c r="A76" s="6"/>
      <c r="B76" s="1"/>
      <c r="C76" s="2"/>
      <c r="D76" s="5"/>
      <c r="E76" s="5"/>
      <c r="F76" s="55">
        <f t="shared" si="9"/>
        <v>0</v>
      </c>
      <c r="G76" s="37"/>
      <c r="H76" s="1"/>
      <c r="I76" s="8"/>
      <c r="J76" s="9"/>
      <c r="K76" s="9"/>
      <c r="L76" s="3"/>
    </row>
    <row r="77" spans="1:14" s="18" customFormat="1" ht="12" customHeight="1" x14ac:dyDescent="0.2">
      <c r="A77" s="13"/>
      <c r="B77" s="14"/>
      <c r="C77" s="61"/>
      <c r="D77" s="15"/>
      <c r="E77" s="15"/>
      <c r="F77" s="56"/>
      <c r="G77" s="56"/>
      <c r="H77" s="61"/>
      <c r="I77" s="16"/>
      <c r="J77" s="17"/>
      <c r="K77" s="17"/>
    </row>
    <row r="78" spans="1:14" s="66" customFormat="1" ht="20.100000000000001" customHeight="1" x14ac:dyDescent="0.2">
      <c r="A78" s="10"/>
      <c r="B78" s="62"/>
      <c r="C78" s="63" t="s">
        <v>52</v>
      </c>
      <c r="D78" s="64">
        <f>D16+D29+D53+D61</f>
        <v>0</v>
      </c>
      <c r="E78" s="64">
        <f>E16+E29+E53+E61</f>
        <v>0</v>
      </c>
      <c r="F78" s="64">
        <f>D78+E78</f>
        <v>0</v>
      </c>
      <c r="G78" s="65">
        <f>IFERROR(F78/$F$78,0)</f>
        <v>0</v>
      </c>
      <c r="H78" s="62"/>
      <c r="I78" s="10"/>
      <c r="J78" s="11"/>
      <c r="K78" s="11"/>
    </row>
    <row r="79" spans="1:14" s="18" customFormat="1" ht="16.149999999999999" customHeight="1" x14ac:dyDescent="0.2">
      <c r="A79" s="13"/>
      <c r="B79" s="14"/>
      <c r="C79" s="61"/>
      <c r="D79" s="67"/>
      <c r="E79" s="67"/>
      <c r="F79" s="67"/>
      <c r="G79" s="68"/>
      <c r="H79" s="61"/>
      <c r="I79" s="16"/>
      <c r="J79" s="17"/>
      <c r="K79" s="17"/>
    </row>
    <row r="80" spans="1:14" ht="18" customHeight="1" x14ac:dyDescent="0.2">
      <c r="B80" s="30"/>
      <c r="C80" s="30"/>
      <c r="D80" s="31"/>
      <c r="E80" s="31"/>
      <c r="F80" s="31"/>
      <c r="G80" s="40"/>
      <c r="H80" s="30"/>
      <c r="L80" s="12"/>
      <c r="M80" s="12"/>
      <c r="N80" s="12"/>
    </row>
    <row r="81" spans="1:12" s="12" customFormat="1" ht="18" customHeight="1" x14ac:dyDescent="0.2">
      <c r="A81" s="10"/>
      <c r="B81" s="70" t="s">
        <v>53</v>
      </c>
      <c r="C81" s="70"/>
      <c r="D81" s="70"/>
      <c r="E81" s="70"/>
      <c r="F81" s="70"/>
      <c r="G81" s="70"/>
      <c r="H81" s="70"/>
      <c r="I81" s="10"/>
      <c r="J81" s="11"/>
      <c r="K81" s="11"/>
    </row>
    <row r="82" spans="1:12" s="18" customFormat="1" ht="16.149999999999999" customHeight="1" x14ac:dyDescent="0.2">
      <c r="A82" s="13"/>
      <c r="B82" s="14"/>
      <c r="C82" s="14"/>
      <c r="D82" s="15"/>
      <c r="E82" s="15"/>
      <c r="F82" s="15"/>
      <c r="G82" s="38"/>
      <c r="H82" s="14"/>
      <c r="I82" s="16"/>
      <c r="J82" s="17"/>
      <c r="K82" s="17"/>
    </row>
    <row r="83" spans="1:12" s="4" customFormat="1" ht="30" customHeight="1" x14ac:dyDescent="0.2">
      <c r="A83" s="6"/>
      <c r="B83" s="1"/>
      <c r="C83" s="50" t="s">
        <v>10</v>
      </c>
      <c r="D83" s="51" t="s">
        <v>11</v>
      </c>
      <c r="E83" s="51" t="s">
        <v>12</v>
      </c>
      <c r="F83" s="51" t="s">
        <v>13</v>
      </c>
      <c r="G83" s="69" t="s">
        <v>14</v>
      </c>
      <c r="H83" s="1"/>
      <c r="I83" s="20"/>
      <c r="J83" s="21"/>
      <c r="K83" s="21"/>
    </row>
    <row r="84" spans="1:12" s="18" customFormat="1" ht="8.1" customHeight="1" x14ac:dyDescent="0.2">
      <c r="A84" s="13"/>
      <c r="B84" s="14"/>
      <c r="C84" s="14"/>
      <c r="D84" s="15"/>
      <c r="E84" s="15"/>
      <c r="F84" s="15"/>
      <c r="G84" s="38"/>
      <c r="H84" s="14"/>
      <c r="I84" s="16"/>
      <c r="J84" s="17"/>
      <c r="K84" s="17"/>
    </row>
    <row r="85" spans="1:12" s="4" customFormat="1" ht="15.95" customHeight="1" x14ac:dyDescent="0.2">
      <c r="A85" s="6"/>
      <c r="B85" s="1"/>
      <c r="C85" s="25" t="s">
        <v>54</v>
      </c>
      <c r="D85" s="26">
        <f>D86+D88+D92</f>
        <v>0</v>
      </c>
      <c r="E85" s="26">
        <f>E86+E88+E92</f>
        <v>0</v>
      </c>
      <c r="F85" s="26">
        <f>SUM(D85:E85)</f>
        <v>0</v>
      </c>
      <c r="G85" s="52">
        <f>IFERROR(F85/$F$115,0)</f>
        <v>0</v>
      </c>
      <c r="H85" s="1"/>
      <c r="I85" s="53"/>
      <c r="J85" s="3"/>
      <c r="K85" s="3"/>
      <c r="L85" s="3"/>
    </row>
    <row r="86" spans="1:12" s="4" customFormat="1" ht="15.95" customHeight="1" x14ac:dyDescent="0.2">
      <c r="A86" s="6"/>
      <c r="B86" s="1"/>
      <c r="C86" s="59" t="s">
        <v>55</v>
      </c>
      <c r="D86" s="5"/>
      <c r="E86" s="5"/>
      <c r="F86" s="57">
        <f>SUM(D86:E86)</f>
        <v>0</v>
      </c>
      <c r="G86" s="60">
        <f>IFERROR(E86/$D$115,0)</f>
        <v>0</v>
      </c>
      <c r="H86" s="1"/>
      <c r="I86" s="7"/>
      <c r="J86" s="3"/>
      <c r="K86" s="3"/>
      <c r="L86" s="3"/>
    </row>
    <row r="87" spans="1:12" s="18" customFormat="1" ht="16.149999999999999" customHeight="1" x14ac:dyDescent="0.2">
      <c r="A87" s="13"/>
      <c r="B87" s="14"/>
      <c r="C87" s="14"/>
      <c r="D87" s="15"/>
      <c r="E87" s="15"/>
      <c r="F87" s="15"/>
      <c r="G87" s="38"/>
      <c r="H87" s="14"/>
      <c r="I87" s="16"/>
      <c r="J87" s="17"/>
      <c r="K87" s="17"/>
    </row>
    <row r="88" spans="1:12" s="4" customFormat="1" ht="15.95" customHeight="1" x14ac:dyDescent="0.2">
      <c r="A88" s="6"/>
      <c r="B88" s="1"/>
      <c r="C88" s="59" t="s">
        <v>56</v>
      </c>
      <c r="D88" s="57">
        <f>SUM(D89:D91)</f>
        <v>0</v>
      </c>
      <c r="E88" s="57">
        <f>SUM(E89:E91)</f>
        <v>0</v>
      </c>
      <c r="F88" s="57">
        <f t="shared" ref="F88:F90" si="10">D88+E88</f>
        <v>0</v>
      </c>
      <c r="G88" s="60"/>
      <c r="H88" s="1"/>
      <c r="I88" s="53"/>
      <c r="J88" s="3"/>
      <c r="K88" s="3"/>
      <c r="L88" s="3"/>
    </row>
    <row r="89" spans="1:12" s="4" customFormat="1" ht="15.95" customHeight="1" x14ac:dyDescent="0.2">
      <c r="A89" s="6"/>
      <c r="B89" s="1"/>
      <c r="C89" s="2"/>
      <c r="D89" s="5"/>
      <c r="E89" s="5"/>
      <c r="F89" s="55">
        <f t="shared" si="10"/>
        <v>0</v>
      </c>
      <c r="G89" s="37"/>
      <c r="H89" s="1"/>
      <c r="I89" s="53"/>
      <c r="J89" s="3"/>
      <c r="K89" s="3"/>
      <c r="L89" s="3"/>
    </row>
    <row r="90" spans="1:12" s="4" customFormat="1" ht="15.95" customHeight="1" x14ac:dyDescent="0.2">
      <c r="A90" s="6"/>
      <c r="B90" s="1"/>
      <c r="C90" s="2"/>
      <c r="D90" s="5"/>
      <c r="E90" s="5"/>
      <c r="F90" s="55">
        <f t="shared" si="10"/>
        <v>0</v>
      </c>
      <c r="G90" s="37"/>
      <c r="H90" s="1"/>
      <c r="I90" s="8"/>
      <c r="J90" s="9"/>
      <c r="K90" s="9"/>
      <c r="L90" s="3"/>
    </row>
    <row r="91" spans="1:12" s="18" customFormat="1" ht="12" customHeight="1" x14ac:dyDescent="0.2">
      <c r="A91" s="13"/>
      <c r="B91" s="14"/>
      <c r="C91" s="61"/>
      <c r="D91" s="15"/>
      <c r="E91" s="15"/>
      <c r="F91" s="56"/>
      <c r="G91" s="56"/>
      <c r="H91" s="61"/>
      <c r="I91" s="16"/>
      <c r="J91" s="17"/>
      <c r="K91" s="17"/>
    </row>
    <row r="92" spans="1:12" s="4" customFormat="1" ht="15.95" customHeight="1" x14ac:dyDescent="0.2">
      <c r="A92" s="6"/>
      <c r="B92" s="1"/>
      <c r="C92" s="59" t="s">
        <v>57</v>
      </c>
      <c r="D92" s="57">
        <f>SUM(D93:D95)</f>
        <v>0</v>
      </c>
      <c r="E92" s="57">
        <f>SUM(E93:E95)</f>
        <v>0</v>
      </c>
      <c r="F92" s="57">
        <f t="shared" ref="F92:F94" si="11">D92+E92</f>
        <v>0</v>
      </c>
      <c r="G92" s="60"/>
      <c r="H92" s="1"/>
      <c r="I92" s="53"/>
      <c r="J92" s="3"/>
      <c r="K92" s="3"/>
      <c r="L92" s="3"/>
    </row>
    <row r="93" spans="1:12" s="4" customFormat="1" ht="15.95" customHeight="1" x14ac:dyDescent="0.2">
      <c r="A93" s="6"/>
      <c r="B93" s="1"/>
      <c r="C93" s="2"/>
      <c r="D93" s="5"/>
      <c r="E93" s="5"/>
      <c r="F93" s="55">
        <f t="shared" si="11"/>
        <v>0</v>
      </c>
      <c r="G93" s="37"/>
      <c r="H93" s="1"/>
      <c r="I93" s="53"/>
      <c r="J93" s="3"/>
      <c r="K93" s="3"/>
      <c r="L93" s="3"/>
    </row>
    <row r="94" spans="1:12" s="4" customFormat="1" ht="15.95" customHeight="1" x14ac:dyDescent="0.2">
      <c r="A94" s="6"/>
      <c r="B94" s="1"/>
      <c r="C94" s="2"/>
      <c r="D94" s="5"/>
      <c r="E94" s="5"/>
      <c r="F94" s="55">
        <f t="shared" si="11"/>
        <v>0</v>
      </c>
      <c r="G94" s="37"/>
      <c r="H94" s="1"/>
      <c r="I94" s="8"/>
      <c r="J94" s="9"/>
      <c r="K94" s="9"/>
      <c r="L94" s="3"/>
    </row>
    <row r="95" spans="1:12" s="18" customFormat="1" ht="12" customHeight="1" x14ac:dyDescent="0.2">
      <c r="A95" s="13"/>
      <c r="B95" s="14"/>
      <c r="C95" s="61"/>
      <c r="D95" s="15"/>
      <c r="E95" s="15"/>
      <c r="F95" s="56"/>
      <c r="G95" s="56"/>
      <c r="H95" s="61"/>
      <c r="I95" s="16"/>
      <c r="J95" s="17"/>
      <c r="K95" s="17"/>
    </row>
    <row r="96" spans="1:12" s="4" customFormat="1" ht="15.95" customHeight="1" x14ac:dyDescent="0.2">
      <c r="A96" s="6"/>
      <c r="B96" s="1"/>
      <c r="C96" s="25" t="s">
        <v>58</v>
      </c>
      <c r="D96" s="26">
        <f>D97+D101</f>
        <v>0</v>
      </c>
      <c r="E96" s="26">
        <f>E97+E101</f>
        <v>0</v>
      </c>
      <c r="F96" s="26">
        <f>SUM(D96:E96)</f>
        <v>0</v>
      </c>
      <c r="G96" s="52">
        <f>IFERROR(F96/$F$115,0)</f>
        <v>0</v>
      </c>
      <c r="H96" s="1"/>
      <c r="I96" s="53"/>
      <c r="J96" s="3"/>
      <c r="K96" s="3"/>
      <c r="L96" s="3"/>
    </row>
    <row r="97" spans="1:12" s="4" customFormat="1" ht="15.95" customHeight="1" x14ac:dyDescent="0.2">
      <c r="A97" s="6"/>
      <c r="B97" s="1"/>
      <c r="C97" s="59" t="s">
        <v>59</v>
      </c>
      <c r="D97" s="57">
        <f>SUM(D98:D100)</f>
        <v>0</v>
      </c>
      <c r="E97" s="57">
        <f>SUM(E98:E100)</f>
        <v>0</v>
      </c>
      <c r="F97" s="57">
        <f t="shared" ref="F97:F99" si="12">D97+E97</f>
        <v>0</v>
      </c>
      <c r="G97" s="60"/>
      <c r="H97" s="1"/>
      <c r="I97" s="53"/>
      <c r="J97" s="3"/>
      <c r="K97" s="3"/>
      <c r="L97" s="3"/>
    </row>
    <row r="98" spans="1:12" s="4" customFormat="1" ht="15.95" customHeight="1" x14ac:dyDescent="0.2">
      <c r="A98" s="6"/>
      <c r="B98" s="1"/>
      <c r="C98" s="2"/>
      <c r="D98" s="5"/>
      <c r="E98" s="5"/>
      <c r="F98" s="55">
        <f t="shared" si="12"/>
        <v>0</v>
      </c>
      <c r="G98" s="37"/>
      <c r="H98" s="1"/>
      <c r="I98" s="53"/>
      <c r="J98" s="3"/>
      <c r="K98" s="3"/>
      <c r="L98" s="3"/>
    </row>
    <row r="99" spans="1:12" s="4" customFormat="1" ht="15.95" customHeight="1" x14ac:dyDescent="0.2">
      <c r="A99" s="6"/>
      <c r="B99" s="1"/>
      <c r="C99" s="2"/>
      <c r="D99" s="5"/>
      <c r="E99" s="5"/>
      <c r="F99" s="55">
        <f t="shared" si="12"/>
        <v>0</v>
      </c>
      <c r="G99" s="37"/>
      <c r="H99" s="1"/>
      <c r="I99" s="8"/>
      <c r="J99" s="9"/>
      <c r="K99" s="9"/>
      <c r="L99" s="3"/>
    </row>
    <row r="100" spans="1:12" s="18" customFormat="1" ht="12" customHeight="1" x14ac:dyDescent="0.2">
      <c r="A100" s="13"/>
      <c r="B100" s="14"/>
      <c r="C100" s="61"/>
      <c r="D100" s="15"/>
      <c r="E100" s="15"/>
      <c r="F100" s="56"/>
      <c r="G100" s="56"/>
      <c r="H100" s="61"/>
      <c r="I100" s="16"/>
      <c r="J100" s="17"/>
      <c r="K100" s="17"/>
    </row>
    <row r="101" spans="1:12" s="4" customFormat="1" ht="15.95" customHeight="1" x14ac:dyDescent="0.2">
      <c r="A101" s="6"/>
      <c r="B101" s="1"/>
      <c r="C101" s="59" t="s">
        <v>60</v>
      </c>
      <c r="D101" s="57">
        <f>SUM(D102:D105)</f>
        <v>0</v>
      </c>
      <c r="E101" s="57">
        <f>SUM(E102:E105)</f>
        <v>0</v>
      </c>
      <c r="F101" s="57">
        <f t="shared" ref="F101:F104" si="13">D101+E101</f>
        <v>0</v>
      </c>
      <c r="G101" s="60"/>
      <c r="H101" s="1"/>
      <c r="I101" s="53"/>
      <c r="J101" s="3"/>
      <c r="K101" s="3"/>
      <c r="L101" s="3"/>
    </row>
    <row r="102" spans="1:12" s="4" customFormat="1" ht="15.95" customHeight="1" x14ac:dyDescent="0.2">
      <c r="A102" s="6"/>
      <c r="B102" s="1"/>
      <c r="C102" s="54" t="s">
        <v>61</v>
      </c>
      <c r="D102" s="5"/>
      <c r="E102" s="5"/>
      <c r="F102" s="55">
        <f t="shared" si="13"/>
        <v>0</v>
      </c>
      <c r="G102" s="37"/>
      <c r="H102" s="1"/>
      <c r="I102" s="53"/>
      <c r="J102" s="3"/>
      <c r="K102" s="3"/>
      <c r="L102" s="3"/>
    </row>
    <row r="103" spans="1:12" s="4" customFormat="1" ht="15.95" customHeight="1" x14ac:dyDescent="0.2">
      <c r="A103" s="6"/>
      <c r="B103" s="1"/>
      <c r="C103" s="2" t="s">
        <v>74</v>
      </c>
      <c r="D103" s="5"/>
      <c r="E103" s="5"/>
      <c r="F103" s="55">
        <f t="shared" si="13"/>
        <v>0</v>
      </c>
      <c r="G103" s="37"/>
      <c r="H103" s="1"/>
      <c r="I103" s="53"/>
      <c r="J103" s="3"/>
      <c r="K103" s="3"/>
      <c r="L103" s="3"/>
    </row>
    <row r="104" spans="1:12" s="4" customFormat="1" ht="15.95" customHeight="1" x14ac:dyDescent="0.2">
      <c r="A104" s="6"/>
      <c r="B104" s="1"/>
      <c r="C104" s="2"/>
      <c r="D104" s="5"/>
      <c r="E104" s="5"/>
      <c r="F104" s="55">
        <f t="shared" si="13"/>
        <v>0</v>
      </c>
      <c r="G104" s="37"/>
      <c r="H104" s="1"/>
      <c r="I104" s="8"/>
      <c r="J104" s="9"/>
      <c r="K104" s="9"/>
      <c r="L104" s="3"/>
    </row>
    <row r="105" spans="1:12" s="18" customFormat="1" ht="12" customHeight="1" x14ac:dyDescent="0.2">
      <c r="A105" s="13"/>
      <c r="B105" s="14"/>
      <c r="C105" s="61"/>
      <c r="D105" s="15"/>
      <c r="E105" s="15"/>
      <c r="F105" s="56"/>
      <c r="G105" s="56"/>
      <c r="H105" s="61"/>
      <c r="I105" s="16"/>
      <c r="J105" s="17"/>
      <c r="K105" s="17"/>
    </row>
    <row r="106" spans="1:12" s="4" customFormat="1" ht="15.95" customHeight="1" x14ac:dyDescent="0.2">
      <c r="A106" s="6"/>
      <c r="B106" s="1"/>
      <c r="C106" s="25" t="s">
        <v>62</v>
      </c>
      <c r="D106" s="26">
        <f>D107+D111</f>
        <v>0</v>
      </c>
      <c r="E106" s="26">
        <f>E107+E111</f>
        <v>0</v>
      </c>
      <c r="F106" s="26">
        <f>SUM(D106:E106)</f>
        <v>0</v>
      </c>
      <c r="G106" s="52">
        <f>IFERROR(F106/$F$115,0)</f>
        <v>0</v>
      </c>
      <c r="H106" s="1"/>
      <c r="I106" s="53"/>
      <c r="J106" s="3"/>
      <c r="K106" s="3"/>
      <c r="L106" s="3"/>
    </row>
    <row r="107" spans="1:12" s="4" customFormat="1" ht="15.95" customHeight="1" x14ac:dyDescent="0.2">
      <c r="A107" s="6"/>
      <c r="B107" s="1"/>
      <c r="C107" s="59" t="s">
        <v>63</v>
      </c>
      <c r="D107" s="57">
        <f>SUM(D108:D110)</f>
        <v>0</v>
      </c>
      <c r="E107" s="57">
        <f>SUM(E108:E110)</f>
        <v>0</v>
      </c>
      <c r="F107" s="57">
        <f t="shared" ref="F107:F109" si="14">D107+E107</f>
        <v>0</v>
      </c>
      <c r="G107" s="60"/>
      <c r="H107" s="1"/>
      <c r="I107" s="53"/>
      <c r="J107" s="3"/>
      <c r="K107" s="3"/>
      <c r="L107" s="3"/>
    </row>
    <row r="108" spans="1:12" s="4" customFormat="1" ht="15.95" customHeight="1" x14ac:dyDescent="0.2">
      <c r="A108" s="6"/>
      <c r="B108" s="1"/>
      <c r="C108" s="2"/>
      <c r="D108" s="5"/>
      <c r="E108" s="5"/>
      <c r="F108" s="55">
        <f t="shared" si="14"/>
        <v>0</v>
      </c>
      <c r="G108" s="37"/>
      <c r="H108" s="1"/>
      <c r="I108" s="53"/>
      <c r="J108" s="3"/>
      <c r="K108" s="3"/>
      <c r="L108" s="3"/>
    </row>
    <row r="109" spans="1:12" s="4" customFormat="1" ht="15.95" customHeight="1" x14ac:dyDescent="0.2">
      <c r="A109" s="6"/>
      <c r="B109" s="1"/>
      <c r="C109" s="2"/>
      <c r="D109" s="5"/>
      <c r="E109" s="5"/>
      <c r="F109" s="55">
        <f t="shared" si="14"/>
        <v>0</v>
      </c>
      <c r="G109" s="37"/>
      <c r="H109" s="1"/>
      <c r="I109" s="8"/>
      <c r="J109" s="9"/>
      <c r="K109" s="9"/>
      <c r="L109" s="3"/>
    </row>
    <row r="110" spans="1:12" s="18" customFormat="1" ht="12" customHeight="1" x14ac:dyDescent="0.2">
      <c r="A110" s="13"/>
      <c r="B110" s="14"/>
      <c r="C110" s="61"/>
      <c r="D110" s="15"/>
      <c r="E110" s="15"/>
      <c r="F110" s="56"/>
      <c r="G110" s="56"/>
      <c r="H110" s="61"/>
      <c r="I110" s="16"/>
      <c r="J110" s="17"/>
      <c r="K110" s="17"/>
    </row>
    <row r="111" spans="1:12" s="4" customFormat="1" ht="15.95" customHeight="1" x14ac:dyDescent="0.2">
      <c r="A111" s="6"/>
      <c r="B111" s="1"/>
      <c r="C111" s="59" t="s">
        <v>64</v>
      </c>
      <c r="D111" s="57">
        <f>SUM(D112:D113)</f>
        <v>0</v>
      </c>
      <c r="E111" s="57">
        <f>SUM(E112:E113)</f>
        <v>0</v>
      </c>
      <c r="F111" s="57">
        <f t="shared" ref="F111:F112" si="15">D111+E111</f>
        <v>0</v>
      </c>
      <c r="G111" s="60"/>
      <c r="H111" s="1"/>
      <c r="I111" s="53"/>
      <c r="J111" s="3"/>
      <c r="K111" s="3"/>
      <c r="L111" s="3"/>
    </row>
    <row r="112" spans="1:12" s="4" customFormat="1" ht="15.95" customHeight="1" x14ac:dyDescent="0.2">
      <c r="A112" s="6"/>
      <c r="B112" s="1"/>
      <c r="C112" s="2"/>
      <c r="D112" s="5"/>
      <c r="E112" s="5"/>
      <c r="F112" s="55">
        <f t="shared" si="15"/>
        <v>0</v>
      </c>
      <c r="G112" s="37"/>
      <c r="H112" s="1"/>
      <c r="I112" s="53"/>
      <c r="J112" s="3"/>
      <c r="K112" s="3"/>
      <c r="L112" s="3"/>
    </row>
    <row r="113" spans="1:14" s="4" customFormat="1" ht="15.95" customHeight="1" x14ac:dyDescent="0.2">
      <c r="A113" s="6"/>
      <c r="B113" s="1"/>
      <c r="C113" s="2"/>
      <c r="D113" s="5"/>
      <c r="E113" s="5"/>
      <c r="F113" s="55">
        <f t="shared" ref="F113" si="16">D113+E113</f>
        <v>0</v>
      </c>
      <c r="G113" s="37"/>
      <c r="H113" s="1"/>
      <c r="I113" s="8"/>
      <c r="J113" s="9"/>
      <c r="K113" s="9"/>
      <c r="L113" s="3"/>
    </row>
    <row r="114" spans="1:14" s="18" customFormat="1" ht="12" customHeight="1" x14ac:dyDescent="0.2">
      <c r="A114" s="13"/>
      <c r="B114" s="14"/>
      <c r="C114" s="14"/>
      <c r="D114" s="15"/>
      <c r="E114" s="15"/>
      <c r="F114" s="15"/>
      <c r="G114" s="38"/>
      <c r="H114" s="14"/>
      <c r="I114" s="16"/>
      <c r="J114" s="17"/>
      <c r="K114" s="17"/>
    </row>
    <row r="115" spans="1:14" s="66" customFormat="1" ht="20.100000000000001" customHeight="1" x14ac:dyDescent="0.2">
      <c r="A115" s="10"/>
      <c r="B115" s="62"/>
      <c r="C115" s="63" t="s">
        <v>65</v>
      </c>
      <c r="D115" s="64">
        <f>D85+D96+D106</f>
        <v>0</v>
      </c>
      <c r="E115" s="64">
        <f>E85+E96+E106</f>
        <v>0</v>
      </c>
      <c r="F115" s="64">
        <f>D115+E115</f>
        <v>0</v>
      </c>
      <c r="G115" s="65">
        <f>IFERROR(F115/$F$78,0)</f>
        <v>0</v>
      </c>
      <c r="H115" s="62"/>
      <c r="I115" s="10"/>
      <c r="J115" s="11"/>
      <c r="K115" s="11"/>
    </row>
    <row r="116" spans="1:14" ht="16.149999999999999" customHeight="1" x14ac:dyDescent="0.2">
      <c r="B116" s="27"/>
      <c r="C116" s="1"/>
      <c r="D116" s="28"/>
      <c r="E116" s="28"/>
      <c r="F116" s="28"/>
      <c r="G116" s="39"/>
      <c r="H116" s="27"/>
    </row>
    <row r="117" spans="1:14" ht="18" customHeight="1" x14ac:dyDescent="0.2">
      <c r="B117" s="30"/>
      <c r="C117" s="30"/>
      <c r="D117" s="31"/>
      <c r="E117" s="31"/>
      <c r="F117" s="31"/>
      <c r="G117" s="40"/>
      <c r="H117" s="30"/>
      <c r="L117" s="12"/>
      <c r="M117" s="12"/>
      <c r="N117" s="12"/>
    </row>
    <row r="118" spans="1:14" ht="18" customHeight="1" x14ac:dyDescent="0.2">
      <c r="A118" s="10"/>
      <c r="B118" s="70" t="s">
        <v>66</v>
      </c>
      <c r="C118" s="70"/>
      <c r="D118" s="70"/>
      <c r="E118" s="70"/>
      <c r="F118" s="70"/>
      <c r="G118" s="70"/>
      <c r="H118" s="70"/>
      <c r="L118" s="12"/>
      <c r="M118" s="12"/>
      <c r="N118" s="12"/>
    </row>
    <row r="119" spans="1:14" ht="16.149999999999999" customHeight="1" x14ac:dyDescent="0.2">
      <c r="A119" s="13"/>
      <c r="B119" s="22"/>
      <c r="C119" s="23"/>
      <c r="D119" s="24"/>
      <c r="E119" s="24"/>
      <c r="F119" s="24"/>
      <c r="G119" s="41"/>
      <c r="H119" s="22"/>
      <c r="I119" s="8"/>
      <c r="J119" s="9"/>
      <c r="K119" s="9"/>
      <c r="L119" s="3"/>
      <c r="M119" s="12"/>
      <c r="N119" s="12"/>
    </row>
    <row r="120" spans="1:14" s="4" customFormat="1" ht="16.149999999999999" customHeight="1" x14ac:dyDescent="0.2">
      <c r="A120" s="6"/>
      <c r="B120" s="1"/>
      <c r="C120" s="32" t="str">
        <f>B12</f>
        <v>A. 2 URTEKO JARDUERAREN GASTUAK</v>
      </c>
      <c r="D120" s="19">
        <f>SUM(D121:D124)</f>
        <v>0</v>
      </c>
      <c r="E120" s="19">
        <f t="shared" ref="E120" si="17">SUM(E121:E124)</f>
        <v>0</v>
      </c>
      <c r="F120" s="19">
        <f>SUM(D120:E120)</f>
        <v>0</v>
      </c>
      <c r="G120" s="44">
        <f>IFERROR(F120/$F$120,0)</f>
        <v>0</v>
      </c>
      <c r="H120" s="1"/>
      <c r="I120" s="7"/>
      <c r="J120" s="3"/>
      <c r="K120" s="3"/>
      <c r="L120" s="3"/>
    </row>
    <row r="121" spans="1:14" s="4" customFormat="1" ht="16.149999999999999" customHeight="1" x14ac:dyDescent="0.2">
      <c r="A121" s="6"/>
      <c r="B121" s="1"/>
      <c r="C121" s="33" t="str">
        <f>C16</f>
        <v>01. Enpresaren egitura-gastuak</v>
      </c>
      <c r="D121" s="34">
        <f>D16</f>
        <v>0</v>
      </c>
      <c r="E121" s="34">
        <f>E16</f>
        <v>0</v>
      </c>
      <c r="F121" s="34">
        <f>SUM(D121:E121)</f>
        <v>0</v>
      </c>
      <c r="G121" s="45">
        <f>IFERROR(F121/$F$120,0)</f>
        <v>0</v>
      </c>
      <c r="H121" s="1"/>
      <c r="I121" s="20"/>
      <c r="J121" s="21"/>
      <c r="K121" s="21"/>
    </row>
    <row r="122" spans="1:14" s="4" customFormat="1" ht="16.149999999999999" customHeight="1" x14ac:dyDescent="0.2">
      <c r="A122" s="6"/>
      <c r="B122" s="1"/>
      <c r="C122" s="33" t="str">
        <f>C29</f>
        <v>02. Produkzio-gastu zuzenak</v>
      </c>
      <c r="D122" s="34">
        <f>D29</f>
        <v>0</v>
      </c>
      <c r="E122" s="34">
        <f>E29</f>
        <v>0</v>
      </c>
      <c r="F122" s="34">
        <f t="shared" ref="F122:F124" si="18">SUM(D122:E122)</f>
        <v>0</v>
      </c>
      <c r="G122" s="45">
        <f>IFERROR(F122/$F$120,0)</f>
        <v>0</v>
      </c>
      <c r="H122" s="1"/>
      <c r="I122" s="20"/>
      <c r="J122" s="21"/>
      <c r="K122" s="21"/>
    </row>
    <row r="123" spans="1:14" s="4" customFormat="1" ht="16.149999999999999" customHeight="1" x14ac:dyDescent="0.2">
      <c r="A123" s="6"/>
      <c r="B123" s="1"/>
      <c r="C123" s="33" t="str">
        <f>C53</f>
        <v>03. Banaketa-gastu zuzenak</v>
      </c>
      <c r="D123" s="34">
        <f>D53</f>
        <v>0</v>
      </c>
      <c r="E123" s="34">
        <f>E53</f>
        <v>0</v>
      </c>
      <c r="F123" s="34">
        <f t="shared" si="18"/>
        <v>0</v>
      </c>
      <c r="G123" s="45">
        <f>IFERROR(F123/$F$120,0)</f>
        <v>0</v>
      </c>
      <c r="H123" s="1"/>
      <c r="I123" s="20"/>
      <c r="J123" s="21"/>
      <c r="K123" s="21"/>
    </row>
    <row r="124" spans="1:14" s="4" customFormat="1" ht="16.149999999999999" customHeight="1" x14ac:dyDescent="0.2">
      <c r="A124" s="6"/>
      <c r="B124" s="1"/>
      <c r="C124" s="33" t="str">
        <f>C61</f>
        <v>04. Beste jardueren gastuak</v>
      </c>
      <c r="D124" s="34">
        <f>D61</f>
        <v>0</v>
      </c>
      <c r="E124" s="34">
        <f>E61</f>
        <v>0</v>
      </c>
      <c r="F124" s="34">
        <f t="shared" si="18"/>
        <v>0</v>
      </c>
      <c r="G124" s="45">
        <f>IFERROR(F124/$F$120,0)</f>
        <v>0</v>
      </c>
      <c r="H124" s="1"/>
      <c r="I124" s="20"/>
      <c r="J124" s="21"/>
      <c r="K124" s="21"/>
    </row>
    <row r="125" spans="1:14" ht="16.149999999999999" customHeight="1" x14ac:dyDescent="0.2">
      <c r="A125" s="13"/>
      <c r="B125" s="22"/>
      <c r="C125" s="23"/>
      <c r="D125" s="24"/>
      <c r="E125" s="24"/>
      <c r="F125" s="24"/>
      <c r="G125" s="41"/>
      <c r="H125" s="22"/>
      <c r="I125" s="8"/>
      <c r="J125" s="9"/>
      <c r="K125" s="9"/>
      <c r="L125" s="3"/>
      <c r="M125" s="12"/>
      <c r="N125" s="12"/>
    </row>
    <row r="126" spans="1:14" s="4" customFormat="1" ht="16.149999999999999" customHeight="1" x14ac:dyDescent="0.2">
      <c r="A126" s="6"/>
      <c r="B126" s="1"/>
      <c r="C126" s="32" t="str">
        <f>B81</f>
        <v>B. 2 URTEKO JARDUERAREN SARRERAK</v>
      </c>
      <c r="D126" s="19">
        <f>SUM(D127:D129)</f>
        <v>0</v>
      </c>
      <c r="E126" s="19">
        <f>SUM(E127:E129)</f>
        <v>0</v>
      </c>
      <c r="F126" s="19">
        <f>SUM(D126:E126)</f>
        <v>0</v>
      </c>
      <c r="G126" s="44">
        <f>IFERROR(F126/$F$126,0)</f>
        <v>0</v>
      </c>
      <c r="H126" s="1"/>
      <c r="I126" s="7"/>
      <c r="J126" s="3"/>
      <c r="K126" s="3"/>
      <c r="L126" s="3"/>
    </row>
    <row r="127" spans="1:14" s="4" customFormat="1" ht="16.149999999999999" customHeight="1" x14ac:dyDescent="0.2">
      <c r="A127" s="6"/>
      <c r="B127" s="1"/>
      <c r="C127" s="33" t="str">
        <f>C85</f>
        <v>01. Kapital ekarpenak</v>
      </c>
      <c r="D127" s="34">
        <f>D85</f>
        <v>0</v>
      </c>
      <c r="E127" s="34">
        <f>E85</f>
        <v>0</v>
      </c>
      <c r="F127" s="34">
        <f>SUM(D127:E127)</f>
        <v>0</v>
      </c>
      <c r="G127" s="45">
        <f>IFERROR(F127/$F$126,0)</f>
        <v>0</v>
      </c>
      <c r="H127" s="1"/>
      <c r="I127" s="20"/>
      <c r="J127" s="21"/>
      <c r="K127" s="21"/>
    </row>
    <row r="128" spans="1:14" s="4" customFormat="1" ht="16.149999999999999" customHeight="1" x14ac:dyDescent="0.2">
      <c r="A128" s="6"/>
      <c r="B128" s="1"/>
      <c r="C128" s="33" t="str">
        <f>C96</f>
        <v>02. Diru-laguntza</v>
      </c>
      <c r="D128" s="34">
        <f>D96</f>
        <v>0</v>
      </c>
      <c r="E128" s="34">
        <f>E96</f>
        <v>0</v>
      </c>
      <c r="F128" s="34">
        <f t="shared" ref="F128:F129" si="19">SUM(D128:E128)</f>
        <v>0</v>
      </c>
      <c r="G128" s="45">
        <f>IFERROR(F128/$F$126,0)</f>
        <v>0</v>
      </c>
      <c r="H128" s="1"/>
      <c r="I128" s="20"/>
      <c r="J128" s="21"/>
      <c r="K128" s="21"/>
    </row>
    <row r="129" spans="1:14" s="4" customFormat="1" ht="16.149999999999999" customHeight="1" x14ac:dyDescent="0.2">
      <c r="A129" s="6"/>
      <c r="B129" s="1"/>
      <c r="C129" s="33" t="str">
        <f>C106</f>
        <v>03. Maileguak</v>
      </c>
      <c r="D129" s="34">
        <f>D106</f>
        <v>0</v>
      </c>
      <c r="E129" s="34">
        <f>E106</f>
        <v>0</v>
      </c>
      <c r="F129" s="34">
        <f t="shared" si="19"/>
        <v>0</v>
      </c>
      <c r="G129" s="45">
        <f>IFERROR(F129/$F$126,0)</f>
        <v>0</v>
      </c>
      <c r="H129" s="1"/>
      <c r="I129" s="20"/>
      <c r="J129" s="21"/>
      <c r="K129" s="21"/>
    </row>
    <row r="130" spans="1:14" ht="16.149999999999999" customHeight="1" x14ac:dyDescent="0.2">
      <c r="A130" s="13"/>
      <c r="B130" s="22"/>
      <c r="C130" s="23"/>
      <c r="D130" s="24"/>
      <c r="E130" s="24"/>
      <c r="F130" s="24"/>
      <c r="G130" s="41"/>
      <c r="H130" s="22"/>
      <c r="I130" s="8"/>
      <c r="J130" s="9"/>
      <c r="K130" s="9"/>
      <c r="L130" s="3"/>
      <c r="M130" s="12"/>
      <c r="N130" s="12"/>
    </row>
    <row r="131" spans="1:14" s="4" customFormat="1" ht="16.149999999999999" customHeight="1" x14ac:dyDescent="0.2">
      <c r="A131" s="6"/>
      <c r="B131" s="1"/>
      <c r="C131" s="32" t="s">
        <v>1</v>
      </c>
      <c r="D131" s="19">
        <f>D126-D120</f>
        <v>0</v>
      </c>
      <c r="E131" s="19">
        <f t="shared" ref="E131:F131" si="20">E126-E120</f>
        <v>0</v>
      </c>
      <c r="F131" s="19">
        <f t="shared" si="20"/>
        <v>0</v>
      </c>
      <c r="G131" s="19"/>
      <c r="H131" s="1"/>
      <c r="I131" s="7"/>
      <c r="J131" s="3"/>
      <c r="K131" s="3"/>
      <c r="L131" s="3"/>
    </row>
    <row r="132" spans="1:14" ht="16.149999999999999" customHeight="1" x14ac:dyDescent="0.2">
      <c r="B132" s="27"/>
      <c r="C132" s="1"/>
      <c r="D132" s="28"/>
      <c r="E132" s="28"/>
      <c r="F132" s="28"/>
      <c r="G132" s="39"/>
      <c r="H132" s="27"/>
    </row>
    <row r="134" spans="1:14" ht="18" customHeight="1" x14ac:dyDescent="0.2">
      <c r="A134" s="10"/>
      <c r="B134" s="70" t="s">
        <v>67</v>
      </c>
      <c r="C134" s="70" t="s">
        <v>0</v>
      </c>
      <c r="D134" s="70"/>
      <c r="E134" s="70"/>
      <c r="F134" s="70"/>
      <c r="G134" s="70"/>
      <c r="H134" s="70"/>
      <c r="L134" s="12"/>
      <c r="M134" s="12"/>
      <c r="N134" s="12"/>
    </row>
    <row r="135" spans="1:14" ht="9.9499999999999993" customHeight="1" x14ac:dyDescent="0.2">
      <c r="B135" s="27"/>
      <c r="C135" s="1"/>
      <c r="D135" s="28"/>
      <c r="E135" s="28"/>
      <c r="F135" s="28"/>
      <c r="G135" s="39"/>
      <c r="H135" s="27"/>
    </row>
    <row r="136" spans="1:14" ht="111.75" customHeight="1" x14ac:dyDescent="0.2">
      <c r="B136" s="27"/>
      <c r="C136" s="76" t="s">
        <v>68</v>
      </c>
      <c r="D136" s="76"/>
      <c r="E136" s="76"/>
      <c r="F136" s="76"/>
      <c r="G136" s="76"/>
      <c r="H136" s="27"/>
    </row>
    <row r="137" spans="1:14" ht="16.149999999999999" customHeight="1" x14ac:dyDescent="0.2">
      <c r="B137" s="27"/>
      <c r="C137" s="72" t="s">
        <v>69</v>
      </c>
      <c r="D137" s="72"/>
      <c r="E137" s="72"/>
      <c r="F137" s="72"/>
      <c r="G137" s="43"/>
      <c r="H137" s="27"/>
    </row>
    <row r="138" spans="1:14" ht="9.9499999999999993" customHeight="1" x14ac:dyDescent="0.2">
      <c r="B138" s="27"/>
      <c r="C138" s="1"/>
      <c r="D138" s="28"/>
      <c r="E138" s="28"/>
      <c r="F138" s="28"/>
      <c r="G138" s="39"/>
      <c r="H138" s="27"/>
    </row>
    <row r="140" spans="1:14" ht="18" customHeight="1" x14ac:dyDescent="0.2">
      <c r="A140" s="10"/>
      <c r="B140" s="70" t="s">
        <v>70</v>
      </c>
      <c r="C140" s="70" t="s">
        <v>0</v>
      </c>
      <c r="D140" s="70"/>
      <c r="E140" s="70"/>
      <c r="F140" s="70"/>
      <c r="G140" s="70"/>
      <c r="H140" s="70"/>
      <c r="L140" s="12"/>
      <c r="M140" s="12"/>
      <c r="N140" s="12"/>
    </row>
    <row r="141" spans="1:14" ht="9" customHeight="1" x14ac:dyDescent="0.2">
      <c r="B141" s="27"/>
      <c r="C141" s="1"/>
      <c r="D141" s="28"/>
      <c r="E141" s="28"/>
      <c r="F141" s="28"/>
      <c r="G141" s="39"/>
      <c r="H141" s="27"/>
    </row>
    <row r="142" spans="1:14" ht="16.149999999999999" customHeight="1" x14ac:dyDescent="0.2">
      <c r="B142" s="27"/>
      <c r="C142" s="1" t="s">
        <v>71</v>
      </c>
      <c r="D142" s="28"/>
      <c r="E142" s="28"/>
      <c r="F142" s="28"/>
      <c r="G142" s="39"/>
      <c r="H142" s="27"/>
    </row>
    <row r="143" spans="1:14" ht="16.149999999999999" customHeight="1" x14ac:dyDescent="0.2">
      <c r="B143" s="27"/>
      <c r="C143" s="1" t="s">
        <v>72</v>
      </c>
      <c r="D143" s="28"/>
      <c r="E143" s="28"/>
      <c r="F143" s="28"/>
      <c r="G143" s="39"/>
      <c r="H143" s="27"/>
    </row>
    <row r="144" spans="1:14" ht="16.149999999999999" customHeight="1" x14ac:dyDescent="0.2">
      <c r="B144" s="27"/>
      <c r="C144" s="1"/>
      <c r="D144" s="28"/>
      <c r="E144" s="28"/>
      <c r="F144" s="28"/>
      <c r="G144" s="39"/>
      <c r="H144" s="27"/>
    </row>
    <row r="145" spans="2:8" ht="16.149999999999999" customHeight="1" x14ac:dyDescent="0.2">
      <c r="B145" s="27"/>
      <c r="C145" s="1"/>
      <c r="D145" s="28"/>
      <c r="E145" s="28"/>
      <c r="F145" s="28"/>
      <c r="G145" s="39"/>
      <c r="H145" s="27"/>
    </row>
    <row r="146" spans="2:8" ht="16.149999999999999" customHeight="1" x14ac:dyDescent="0.2">
      <c r="B146" s="27"/>
      <c r="C146" s="1"/>
      <c r="D146" s="28"/>
      <c r="E146" s="28"/>
      <c r="F146" s="28"/>
      <c r="G146" s="39"/>
      <c r="H146" s="27"/>
    </row>
    <row r="147" spans="2:8" ht="16.149999999999999" customHeight="1" x14ac:dyDescent="0.2">
      <c r="B147" s="27"/>
      <c r="C147" s="1"/>
      <c r="D147" s="28"/>
      <c r="E147" s="28"/>
      <c r="F147" s="28"/>
      <c r="G147" s="39"/>
      <c r="H147" s="27"/>
    </row>
    <row r="148" spans="2:8" ht="16.149999999999999" customHeight="1" x14ac:dyDescent="0.2">
      <c r="B148" s="27"/>
      <c r="C148" s="1"/>
      <c r="D148" s="28"/>
      <c r="E148" s="28"/>
      <c r="F148" s="28"/>
      <c r="G148" s="39"/>
      <c r="H148" s="27"/>
    </row>
    <row r="149" spans="2:8" ht="16.149999999999999" customHeight="1" x14ac:dyDescent="0.2">
      <c r="B149" s="27"/>
      <c r="C149" s="1"/>
      <c r="D149" s="28"/>
      <c r="E149" s="28"/>
      <c r="F149" s="28"/>
      <c r="G149" s="39"/>
      <c r="H149" s="27"/>
    </row>
    <row r="150" spans="2:8" ht="16.149999999999999" customHeight="1" x14ac:dyDescent="0.2">
      <c r="B150" s="27"/>
      <c r="C150" s="1"/>
      <c r="D150" s="28"/>
      <c r="E150" s="28"/>
      <c r="F150" s="28"/>
      <c r="G150" s="39"/>
      <c r="H150" s="27"/>
    </row>
    <row r="151" spans="2:8" ht="16.149999999999999" customHeight="1" x14ac:dyDescent="0.2">
      <c r="B151" s="27"/>
      <c r="C151" s="1"/>
      <c r="D151" s="28"/>
      <c r="E151" s="28"/>
      <c r="F151" s="28"/>
      <c r="G151" s="39"/>
      <c r="H151" s="27"/>
    </row>
    <row r="152" spans="2:8" ht="16.149999999999999" customHeight="1" x14ac:dyDescent="0.2">
      <c r="B152" s="27"/>
      <c r="C152" s="1"/>
      <c r="D152" s="28"/>
      <c r="E152" s="28"/>
      <c r="F152" s="28"/>
      <c r="G152" s="39"/>
      <c r="H152" s="27"/>
    </row>
    <row r="153" spans="2:8" ht="16.149999999999999" customHeight="1" x14ac:dyDescent="0.2">
      <c r="B153" s="27"/>
      <c r="C153" s="1"/>
      <c r="D153" s="28"/>
      <c r="E153" s="28"/>
      <c r="F153" s="28"/>
      <c r="G153" s="39"/>
      <c r="H153" s="27"/>
    </row>
    <row r="154" spans="2:8" ht="16.149999999999999" customHeight="1" x14ac:dyDescent="0.2">
      <c r="B154" s="27"/>
      <c r="C154" s="1"/>
      <c r="D154" s="28"/>
      <c r="E154" s="28"/>
      <c r="F154" s="28"/>
      <c r="G154" s="39"/>
      <c r="H154" s="27"/>
    </row>
    <row r="155" spans="2:8" ht="16.149999999999999" customHeight="1" x14ac:dyDescent="0.2">
      <c r="B155" s="27"/>
      <c r="C155" s="1"/>
      <c r="D155" s="28"/>
      <c r="E155" s="28"/>
      <c r="F155" s="28"/>
      <c r="G155" s="39"/>
      <c r="H155" s="27"/>
    </row>
    <row r="156" spans="2:8" ht="16.149999999999999" customHeight="1" x14ac:dyDescent="0.2">
      <c r="B156" s="27"/>
      <c r="C156" s="1"/>
      <c r="D156" s="28"/>
      <c r="E156" s="28"/>
      <c r="F156" s="28"/>
      <c r="G156" s="39"/>
      <c r="H156" s="27"/>
    </row>
    <row r="157" spans="2:8" ht="16.149999999999999" customHeight="1" x14ac:dyDescent="0.2">
      <c r="B157" s="27"/>
      <c r="C157" s="1"/>
      <c r="D157" s="28"/>
      <c r="E157" s="28"/>
      <c r="F157" s="28"/>
      <c r="G157" s="39"/>
      <c r="H157" s="27"/>
    </row>
    <row r="158" spans="2:8" ht="16.149999999999999" customHeight="1" x14ac:dyDescent="0.2">
      <c r="B158" s="27"/>
      <c r="C158" s="1"/>
      <c r="D158" s="28"/>
      <c r="E158" s="28"/>
      <c r="F158" s="28"/>
      <c r="G158" s="39"/>
      <c r="H158" s="27"/>
    </row>
    <row r="159" spans="2:8" ht="16.149999999999999" customHeight="1" x14ac:dyDescent="0.2">
      <c r="B159" s="27"/>
      <c r="C159" s="1"/>
      <c r="D159" s="28"/>
      <c r="E159" s="28"/>
      <c r="F159" s="28"/>
      <c r="G159" s="39"/>
      <c r="H159" s="27"/>
    </row>
  </sheetData>
  <sheetProtection password="E006" sheet="1" objects="1" scenarios="1" insertRows="0" selectLockedCells="1"/>
  <mergeCells count="17">
    <mergeCell ref="C7:G7"/>
    <mergeCell ref="C9:G9"/>
    <mergeCell ref="C136:G136"/>
    <mergeCell ref="B1:H1"/>
    <mergeCell ref="B118:H118"/>
    <mergeCell ref="B12:H12"/>
    <mergeCell ref="B5:H5"/>
    <mergeCell ref="B2:H2"/>
    <mergeCell ref="C6:F6"/>
    <mergeCell ref="B3:H3"/>
    <mergeCell ref="B140:H140"/>
    <mergeCell ref="B81:H81"/>
    <mergeCell ref="C8:F8"/>
    <mergeCell ref="B134:H134"/>
    <mergeCell ref="C137:F137"/>
    <mergeCell ref="C30:D30"/>
    <mergeCell ref="C41:D41"/>
  </mergeCells>
  <pageMargins left="0.51181102362204722" right="0.51181102362204722" top="0.94488188976377963" bottom="0.74803149606299213" header="0.27559055118110237" footer="0.31496062992125984"/>
  <pageSetup paperSize="9" scale="85" fitToHeight="6" orientation="portrait" r:id="rId1"/>
  <headerFooter>
    <oddHeader>&amp;C&amp;G</oddHeader>
  </headerFooter>
  <rowBreaks count="1" manualBreakCount="1">
    <brk id="79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DBFBEE3E-C59E-42B7-9B1E-6422CED20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2B9F44-23FE-4787-A65D-CEC4D6BF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FFF9C-8D5E-4C31-9130-28E3A568B683}">
  <ds:schemaRefs>
    <ds:schemaRef ds:uri="http://purl.org/dc/elements/1.1/"/>
    <ds:schemaRef ds:uri="http://schemas.microsoft.com/office/2006/metadata/properties"/>
    <ds:schemaRef ds:uri="d16ea0ca-60cb-4708-802e-1c3390eecc7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a97a1b-1471-4205-9f98-be50e75d4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2024-05-20T08:40:02Z</cp:lastPrinted>
  <dcterms:created xsi:type="dcterms:W3CDTF">2012-02-19T23:02:04Z</dcterms:created>
  <dcterms:modified xsi:type="dcterms:W3CDTF">2024-05-20T08:57:19Z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