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lkarlan-my.sharepoint.com/personal/marta-merino_euskadi_eus/Documents/LA1-LA2 2006-2024/LA1-LA2-LA3 2024/DIGITALIZAZIOA/Eskabidea/"/>
    </mc:Choice>
  </mc:AlternateContent>
  <xr:revisionPtr revIDLastSave="1" documentId="11_2B21329655EA768E47102F8DF88B50721FB39013" xr6:coauthVersionLast="47" xr6:coauthVersionMax="47" xr10:uidLastSave="{36E89F91-5649-4EF4-999D-B117BC6B123E}"/>
  <workbookProtection workbookPassword="E006" lockStructure="1"/>
  <bookViews>
    <workbookView xWindow="-120" yWindow="-120" windowWidth="29040" windowHeight="15840" xr2:uid="{00000000-000D-0000-FFFF-FFFF00000000}"/>
  </bookViews>
  <sheets>
    <sheet name="Liburuak" sheetId="6" r:id="rId1"/>
  </sheets>
  <definedNames>
    <definedName name="_1_IragazkiarenDatu_basea" localSheetId="0" hidden="1">Liburuak!#REF!</definedName>
    <definedName name="_xlnm.Print_Area" localSheetId="0">Liburuak!$B$6:$AF$52</definedName>
    <definedName name="_xlnm.Print_Titles" localSheetId="0">Liburuak!$B:$B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F47" i="6" l="1"/>
  <c r="AE47" i="6"/>
  <c r="AD47" i="6"/>
  <c r="AC47" i="6"/>
  <c r="AB47" i="6"/>
  <c r="AA47" i="6"/>
  <c r="Z47" i="6"/>
  <c r="Y47" i="6"/>
  <c r="X47" i="6"/>
  <c r="W47" i="6"/>
  <c r="V47" i="6"/>
  <c r="U47" i="6"/>
  <c r="T47" i="6"/>
  <c r="S47" i="6"/>
  <c r="R47" i="6"/>
  <c r="Q47" i="6"/>
  <c r="P47" i="6"/>
  <c r="O47" i="6"/>
  <c r="N47" i="6"/>
  <c r="M47" i="6"/>
  <c r="L47" i="6"/>
  <c r="K47" i="6"/>
  <c r="J47" i="6"/>
  <c r="I47" i="6"/>
  <c r="H47" i="6"/>
  <c r="G47" i="6"/>
  <c r="F47" i="6"/>
  <c r="E47" i="6"/>
  <c r="D47" i="6"/>
  <c r="C47" i="6"/>
  <c r="AF41" i="6"/>
  <c r="AE41" i="6"/>
  <c r="AD41" i="6"/>
  <c r="AC41" i="6"/>
  <c r="AB41" i="6"/>
  <c r="AA41" i="6"/>
  <c r="AA51" i="6" s="1"/>
  <c r="Z41" i="6"/>
  <c r="Z51" i="6" s="1"/>
  <c r="Y41" i="6"/>
  <c r="X41" i="6"/>
  <c r="W41" i="6"/>
  <c r="V41" i="6"/>
  <c r="U41" i="6"/>
  <c r="T41" i="6"/>
  <c r="S41" i="6"/>
  <c r="S51" i="6" s="1"/>
  <c r="R41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F6" i="6"/>
  <c r="G6" i="6"/>
  <c r="C6" i="6"/>
  <c r="D6" i="6"/>
  <c r="E6" i="6"/>
  <c r="W51" i="6" l="1"/>
  <c r="E51" i="6"/>
  <c r="L51" i="6"/>
  <c r="H51" i="6"/>
  <c r="Q51" i="6"/>
  <c r="Y51" i="6"/>
  <c r="M51" i="6"/>
  <c r="AC51" i="6"/>
  <c r="P51" i="6"/>
  <c r="AE51" i="6"/>
  <c r="X51" i="6"/>
  <c r="T51" i="6"/>
  <c r="AB51" i="6"/>
  <c r="N51" i="6"/>
  <c r="C51" i="6"/>
  <c r="R51" i="6"/>
  <c r="I51" i="6"/>
  <c r="D51" i="6"/>
  <c r="J51" i="6"/>
  <c r="AF51" i="6"/>
  <c r="AD51" i="6"/>
  <c r="O51" i="6"/>
  <c r="V51" i="6"/>
  <c r="U51" i="6"/>
  <c r="F51" i="6"/>
  <c r="G51" i="6"/>
  <c r="K51" i="6"/>
  <c r="C54" i="6" l="1"/>
</calcChain>
</file>

<file path=xl/sharedStrings.xml><?xml version="1.0" encoding="utf-8"?>
<sst xmlns="http://schemas.openxmlformats.org/spreadsheetml/2006/main" count="94" uniqueCount="88">
  <si>
    <t>Sí/No</t>
  </si>
  <si>
    <t>Papel/Digital</t>
  </si>
  <si>
    <t>Portada / Encuadernación</t>
  </si>
  <si>
    <t>Portada / impresión</t>
  </si>
  <si>
    <t>Interior / papel</t>
  </si>
  <si>
    <t>Offset</t>
  </si>
  <si>
    <t>Couché</t>
  </si>
  <si>
    <t xml:space="preserve">Liburuaren datu orokorrak </t>
  </si>
  <si>
    <t>Liburuaren izenburua</t>
  </si>
  <si>
    <t>Sorkuntza</t>
  </si>
  <si>
    <t>Itzulpena</t>
  </si>
  <si>
    <t>Moldaketa</t>
  </si>
  <si>
    <t>Eleberria</t>
  </si>
  <si>
    <t>Poesia</t>
  </si>
  <si>
    <t>Antzerkia</t>
  </si>
  <si>
    <t>Lan mota</t>
  </si>
  <si>
    <t>Genero literarioa</t>
  </si>
  <si>
    <t>Argitalpen saila</t>
  </si>
  <si>
    <t>Itzultzailearen izena</t>
  </si>
  <si>
    <t>Or.-Kopurua</t>
  </si>
  <si>
    <t>Tirada</t>
  </si>
  <si>
    <t>Tirada osoa</t>
  </si>
  <si>
    <t>Berrargit. gaurkotua edota osatua</t>
  </si>
  <si>
    <t>Edizio mota (papera edo digitala)</t>
  </si>
  <si>
    <t>Papera</t>
  </si>
  <si>
    <t>Digitala</t>
  </si>
  <si>
    <t>Bai</t>
  </si>
  <si>
    <t>Ez</t>
  </si>
  <si>
    <t>Ezaugarri teknikoak - Papera</t>
  </si>
  <si>
    <t>Paperezko azala</t>
  </si>
  <si>
    <t>Azal gogorra</t>
  </si>
  <si>
    <t>Tinta 1</t>
  </si>
  <si>
    <t>2 tinta</t>
  </si>
  <si>
    <t>3 tinta</t>
  </si>
  <si>
    <t>4 tinta</t>
  </si>
  <si>
    <t>Formatua cm-tan</t>
  </si>
  <si>
    <t>Gutxi gorabeherako karaktere kopurua</t>
  </si>
  <si>
    <t xml:space="preserve">Azala mota: Kuadernaketa </t>
  </si>
  <si>
    <t>Azala mota: Inprimaketa</t>
  </si>
  <si>
    <t>Barrualdea: Paper mota</t>
  </si>
  <si>
    <t xml:space="preserve">Barrualdea: Inprimaketa </t>
  </si>
  <si>
    <t>Argazki kopurua</t>
  </si>
  <si>
    <t>Ilustrazio kopurua: Z-B</t>
  </si>
  <si>
    <t>Ilustrazio kopurua: Kolorea</t>
  </si>
  <si>
    <t>Edizio-formatua</t>
  </si>
  <si>
    <t>Testua prestatzea</t>
  </si>
  <si>
    <t>Azalaren diseinua</t>
  </si>
  <si>
    <t>Maketazioa</t>
  </si>
  <si>
    <t>1.000 aleren inpresioa eta kuadernaketa</t>
  </si>
  <si>
    <t>Gramajea</t>
  </si>
  <si>
    <t>Inpresio mota</t>
  </si>
  <si>
    <t>Papera eta digitala</t>
  </si>
  <si>
    <t>Euskarri digitala</t>
  </si>
  <si>
    <t>Kostua</t>
  </si>
  <si>
    <t>epub</t>
  </si>
  <si>
    <t>pdf</t>
  </si>
  <si>
    <t>beste batzuk</t>
  </si>
  <si>
    <t>Edizio digitalaren formatua (epub, pdf,…)</t>
  </si>
  <si>
    <t>Aurreko paperezko edizioaren data</t>
  </si>
  <si>
    <t>Literatura saiakera</t>
  </si>
  <si>
    <t>Irakurketa erreza</t>
  </si>
  <si>
    <t>Sexua</t>
  </si>
  <si>
    <t>Ilustratzailearen izena</t>
  </si>
  <si>
    <t>Idazlearen izena</t>
  </si>
  <si>
    <t>Ilustrazioa</t>
  </si>
  <si>
    <t>Guztira</t>
  </si>
  <si>
    <t>Ekoizpena</t>
  </si>
  <si>
    <t>Idazketa</t>
  </si>
  <si>
    <t>Salneurria (BEZ gabe) papera</t>
  </si>
  <si>
    <t>Salneurria (BEZ gabe) digitala</t>
  </si>
  <si>
    <t>Idazle emakumea</t>
  </si>
  <si>
    <t>Procedencia</t>
  </si>
  <si>
    <t>Besteak</t>
  </si>
  <si>
    <t>Bai, idazlea/k emakumeak dira</t>
  </si>
  <si>
    <t>Egiletza-eskubideak (1.000 ale)</t>
  </si>
  <si>
    <t>Edizio Planaren kostua</t>
  </si>
  <si>
    <t>Eskatutako dirulaguntza (Max. % 70)</t>
  </si>
  <si>
    <t>Argitaletxe eskatzailea</t>
  </si>
  <si>
    <t>Nori zuzendua</t>
  </si>
  <si>
    <t>Publikoa</t>
  </si>
  <si>
    <t>Haurrak</t>
  </si>
  <si>
    <t>Gazteak</t>
  </si>
  <si>
    <t>Helduak</t>
  </si>
  <si>
    <t>Ipuina</t>
  </si>
  <si>
    <t>Komikia</t>
  </si>
  <si>
    <t>LA4 - EUSKARAZKO LITERATURAZKO BESSELLERREN ARGITALPENAK</t>
  </si>
  <si>
    <t>Europa</t>
  </si>
  <si>
    <t>Idazlearen jatorria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</si>
</sst>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0" x14ac:knownFonts="1">
    <font>
      <sz val="10"/>
      <name val="Calibri"/>
    </font>
    <font>
      <sz val="9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sz val="10"/>
      <color indexed="62"/>
      <name val="Calibri"/>
      <family val="2"/>
    </font>
    <font>
      <sz val="10"/>
      <name val="Calibri"/>
      <family val="2"/>
    </font>
    <font>
      <b/>
      <sz val="10"/>
      <color indexed="62"/>
      <name val="Calibri"/>
      <family val="2"/>
    </font>
    <font>
      <b/>
      <sz val="16"/>
      <name val="Calibri"/>
      <family val="2"/>
    </font>
    <font>
      <b/>
      <sz val="11"/>
      <color indexed="62"/>
      <name val="Calibri"/>
      <family val="2"/>
    </font>
    <font>
      <sz val="11"/>
      <name val="Calibri"/>
      <family val="2"/>
    </font>
    <font>
      <sz val="11"/>
      <color indexed="62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9"/>
      <color indexed="9"/>
      <name val="Calibri"/>
      <family val="2"/>
    </font>
    <font>
      <sz val="10"/>
      <color theme="0"/>
      <name val="Calibri"/>
      <family val="2"/>
    </font>
    <font>
      <b/>
      <sz val="10"/>
      <color theme="0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2"/>
      <color indexed="62"/>
      <name val="Calibri"/>
      <family val="2"/>
    </font>
    <font>
      <b/>
      <sz val="14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59"/>
      </left>
      <right/>
      <top style="thick">
        <color indexed="59"/>
      </top>
      <bottom/>
      <diagonal/>
    </border>
    <border>
      <left/>
      <right style="thick">
        <color indexed="59"/>
      </right>
      <top style="thick">
        <color indexed="59"/>
      </top>
      <bottom/>
      <diagonal/>
    </border>
    <border>
      <left style="thin">
        <color indexed="23"/>
      </left>
      <right style="thick">
        <color indexed="59"/>
      </right>
      <top style="thin">
        <color indexed="23"/>
      </top>
      <bottom style="thin">
        <color indexed="23"/>
      </bottom>
      <diagonal/>
    </border>
    <border>
      <left/>
      <right style="thick">
        <color indexed="59"/>
      </right>
      <top/>
      <bottom/>
      <diagonal/>
    </border>
    <border>
      <left/>
      <right style="thick">
        <color indexed="59"/>
      </right>
      <top/>
      <bottom style="thick">
        <color indexed="59"/>
      </bottom>
      <diagonal/>
    </border>
    <border>
      <left style="thick">
        <color indexed="59"/>
      </left>
      <right/>
      <top/>
      <bottom/>
      <diagonal/>
    </border>
    <border>
      <left style="thick">
        <color indexed="59"/>
      </left>
      <right/>
      <top/>
      <bottom style="thick">
        <color indexed="59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protection locked="0"/>
    </xf>
  </cellStyleXfs>
  <cellXfs count="37">
    <xf numFmtId="0" fontId="0" fillId="0" borderId="0" xfId="0">
      <protection locked="0"/>
    </xf>
    <xf numFmtId="0" fontId="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0" fillId="2" borderId="0" xfId="0" applyFont="1" applyFill="1" applyBorder="1" applyAlignment="1" applyProtection="1">
      <alignment vertical="center"/>
    </xf>
    <xf numFmtId="0" fontId="9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11" fillId="3" borderId="2" xfId="0" applyFont="1" applyFill="1" applyBorder="1" applyAlignment="1" applyProtection="1">
      <alignment vertical="center"/>
    </xf>
    <xf numFmtId="0" fontId="8" fillId="3" borderId="3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left" vertical="center"/>
      <protection locked="0"/>
    </xf>
    <xf numFmtId="3" fontId="4" fillId="2" borderId="4" xfId="0" applyNumberFormat="1" applyFont="1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/>
      <protection locked="0"/>
    </xf>
    <xf numFmtId="14" fontId="4" fillId="2" borderId="4" xfId="0" applyNumberFormat="1" applyFont="1" applyFill="1" applyBorder="1" applyAlignment="1" applyProtection="1">
      <alignment horizontal="left" vertical="center"/>
      <protection locked="0"/>
    </xf>
    <xf numFmtId="0" fontId="3" fillId="3" borderId="2" xfId="0" applyFont="1" applyFill="1" applyBorder="1" applyAlignment="1" applyProtection="1">
      <alignment vertical="center"/>
    </xf>
    <xf numFmtId="0" fontId="4" fillId="3" borderId="5" xfId="0" applyFont="1" applyFill="1" applyBorder="1" applyAlignment="1" applyProtection="1">
      <alignment vertical="center"/>
    </xf>
    <xf numFmtId="0" fontId="10" fillId="3" borderId="3" xfId="0" applyFont="1" applyFill="1" applyBorder="1" applyAlignment="1" applyProtection="1">
      <alignment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164" fontId="4" fillId="2" borderId="4" xfId="0" applyNumberFormat="1" applyFont="1" applyFill="1" applyBorder="1" applyAlignment="1" applyProtection="1">
      <alignment horizontal="right" vertical="center"/>
      <protection locked="0"/>
    </xf>
    <xf numFmtId="164" fontId="6" fillId="3" borderId="6" xfId="0" applyNumberFormat="1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4" fontId="12" fillId="2" borderId="0" xfId="0" applyNumberFormat="1" applyFont="1" applyFill="1" applyBorder="1" applyAlignment="1" applyProtection="1">
      <alignment vertical="center"/>
    </xf>
    <xf numFmtId="0" fontId="1" fillId="3" borderId="7" xfId="0" applyFont="1" applyFill="1" applyBorder="1" applyAlignment="1" applyProtection="1">
      <alignment horizontal="left" vertical="center" indent="1"/>
    </xf>
    <xf numFmtId="0" fontId="3" fillId="3" borderId="8" xfId="0" applyFont="1" applyFill="1" applyBorder="1" applyAlignment="1" applyProtection="1">
      <alignment horizontal="left" vertical="center" indent="1"/>
    </xf>
    <xf numFmtId="0" fontId="14" fillId="2" borderId="0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3" fillId="3" borderId="7" xfId="0" applyFont="1" applyFill="1" applyBorder="1" applyAlignment="1" applyProtection="1">
      <alignment horizontal="left" vertical="center" indent="1"/>
    </xf>
    <xf numFmtId="164" fontId="6" fillId="4" borderId="4" xfId="0" applyNumberFormat="1" applyFont="1" applyFill="1" applyBorder="1" applyAlignment="1" applyProtection="1">
      <alignment horizontal="right" vertical="center"/>
    </xf>
    <xf numFmtId="0" fontId="1" fillId="3" borderId="7" xfId="0" applyFont="1" applyFill="1" applyBorder="1" applyAlignment="1" applyProtection="1">
      <alignment horizontal="left" vertical="center" indent="2"/>
    </xf>
    <xf numFmtId="0" fontId="16" fillId="2" borderId="0" xfId="0" applyFont="1" applyFill="1" applyBorder="1" applyAlignment="1" applyProtection="1">
      <alignment vertical="center"/>
    </xf>
    <xf numFmtId="0" fontId="17" fillId="2" borderId="0" xfId="0" applyFont="1" applyFill="1" applyBorder="1" applyAlignment="1" applyProtection="1">
      <alignment vertical="center"/>
    </xf>
    <xf numFmtId="164" fontId="18" fillId="2" borderId="12" xfId="0" applyNumberFormat="1" applyFont="1" applyFill="1" applyBorder="1" applyAlignment="1" applyProtection="1">
      <alignment horizontal="right" vertical="center"/>
      <protection locked="0"/>
    </xf>
    <xf numFmtId="164" fontId="18" fillId="2" borderId="11" xfId="0" applyNumberFormat="1" applyFont="1" applyFill="1" applyBorder="1" applyAlignment="1" applyProtection="1">
      <alignment horizontal="right" vertical="center"/>
      <protection locked="0"/>
    </xf>
    <xf numFmtId="0" fontId="19" fillId="3" borderId="1" xfId="0" applyFont="1" applyFill="1" applyBorder="1" applyAlignment="1" applyProtection="1">
      <alignment horizontal="left" vertical="center"/>
    </xf>
    <xf numFmtId="0" fontId="10" fillId="2" borderId="9" xfId="0" applyFont="1" applyFill="1" applyBorder="1" applyAlignment="1" applyProtection="1">
      <alignment horizontal="left" vertical="center"/>
      <protection locked="0"/>
    </xf>
    <xf numFmtId="0" fontId="10" fillId="2" borderId="10" xfId="0" applyFont="1" applyFill="1" applyBorder="1" applyAlignment="1" applyProtection="1">
      <alignment horizontal="left" vertical="center"/>
      <protection locked="0"/>
    </xf>
  </cellXfs>
  <cellStyles count="1">
    <cellStyle name="Normala" xfId="0" builtinId="0"/>
  </cellStyles>
  <dxfs count="1">
    <dxf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1E1E1"/>
      <rgbColor rgb="00D2D2FF"/>
      <rgbColor rgb="00E6E6FF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304800</xdr:colOff>
          <xdr:row>65</xdr:row>
          <xdr:rowOff>9525</xdr:rowOff>
        </xdr:from>
        <xdr:to>
          <xdr:col>4</xdr:col>
          <xdr:colOff>1285875</xdr:colOff>
          <xdr:row>79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F186"/>
  <sheetViews>
    <sheetView tabSelected="1" workbookViewId="0">
      <pane xSplit="2" topLeftCell="C1" activePane="topRight" state="frozen"/>
      <selection pane="topRight" activeCell="F14" sqref="F14"/>
    </sheetView>
  </sheetViews>
  <sheetFormatPr defaultColWidth="11.42578125" defaultRowHeight="12.75" x14ac:dyDescent="0.2"/>
  <cols>
    <col min="1" max="1" width="5.42578125" style="3" customWidth="1"/>
    <col min="2" max="2" width="37.140625" style="6" customWidth="1"/>
    <col min="3" max="32" width="39.140625" style="2" customWidth="1"/>
    <col min="33" max="16384" width="11.42578125" style="3"/>
  </cols>
  <sheetData>
    <row r="1" spans="2:32" ht="26.25" x14ac:dyDescent="0.2">
      <c r="C1" s="30" t="s">
        <v>85</v>
      </c>
    </row>
    <row r="2" spans="2:32" ht="21" x14ac:dyDescent="0.2">
      <c r="B2" s="1"/>
    </row>
    <row r="3" spans="2:32" ht="8.25" customHeight="1" x14ac:dyDescent="0.2">
      <c r="B3" s="1"/>
    </row>
    <row r="4" spans="2:32" s="5" customFormat="1" ht="18.75" x14ac:dyDescent="0.2">
      <c r="B4" s="34" t="s">
        <v>77</v>
      </c>
      <c r="C4" s="35"/>
      <c r="D4" s="36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2:32" ht="13.5" thickBot="1" x14ac:dyDescent="0.25"/>
    <row r="6" spans="2:32" s="5" customFormat="1" ht="15.75" thickTop="1" x14ac:dyDescent="0.2">
      <c r="B6" s="7" t="s">
        <v>7</v>
      </c>
      <c r="C6" s="8" t="str">
        <f>IF(C7&lt;&gt;"",1," ")</f>
        <v xml:space="preserve"> </v>
      </c>
      <c r="D6" s="8" t="str">
        <f>IF(D7&lt;&gt;"",IF(C6&lt;&gt;" ",C6+1," ")," ")</f>
        <v xml:space="preserve"> </v>
      </c>
      <c r="E6" s="8" t="str">
        <f t="shared" ref="E6:AF6" si="0">IF(E7&lt;&gt;"",IF(D6&lt;&gt;" ",D6+1," ")," ")</f>
        <v xml:space="preserve"> </v>
      </c>
      <c r="F6" s="8" t="str">
        <f t="shared" si="0"/>
        <v xml:space="preserve"> </v>
      </c>
      <c r="G6" s="8" t="str">
        <f t="shared" si="0"/>
        <v xml:space="preserve"> </v>
      </c>
      <c r="H6" s="8" t="str">
        <f t="shared" si="0"/>
        <v xml:space="preserve"> </v>
      </c>
      <c r="I6" s="8" t="str">
        <f t="shared" si="0"/>
        <v xml:space="preserve"> </v>
      </c>
      <c r="J6" s="8" t="str">
        <f t="shared" si="0"/>
        <v xml:space="preserve"> </v>
      </c>
      <c r="K6" s="8" t="str">
        <f t="shared" si="0"/>
        <v xml:space="preserve"> </v>
      </c>
      <c r="L6" s="8" t="str">
        <f t="shared" si="0"/>
        <v xml:space="preserve"> </v>
      </c>
      <c r="M6" s="8" t="str">
        <f t="shared" si="0"/>
        <v xml:space="preserve"> </v>
      </c>
      <c r="N6" s="8" t="str">
        <f t="shared" si="0"/>
        <v xml:space="preserve"> </v>
      </c>
      <c r="O6" s="8" t="str">
        <f t="shared" si="0"/>
        <v xml:space="preserve"> </v>
      </c>
      <c r="P6" s="8" t="str">
        <f t="shared" si="0"/>
        <v xml:space="preserve"> </v>
      </c>
      <c r="Q6" s="8" t="str">
        <f t="shared" si="0"/>
        <v xml:space="preserve"> </v>
      </c>
      <c r="R6" s="8" t="str">
        <f t="shared" si="0"/>
        <v xml:space="preserve"> </v>
      </c>
      <c r="S6" s="8" t="str">
        <f t="shared" si="0"/>
        <v xml:space="preserve"> </v>
      </c>
      <c r="T6" s="8" t="str">
        <f t="shared" si="0"/>
        <v xml:space="preserve"> </v>
      </c>
      <c r="U6" s="8" t="str">
        <f t="shared" si="0"/>
        <v xml:space="preserve"> </v>
      </c>
      <c r="V6" s="8" t="str">
        <f t="shared" si="0"/>
        <v xml:space="preserve"> </v>
      </c>
      <c r="W6" s="8" t="str">
        <f t="shared" si="0"/>
        <v xml:space="preserve"> </v>
      </c>
      <c r="X6" s="8" t="str">
        <f t="shared" si="0"/>
        <v xml:space="preserve"> </v>
      </c>
      <c r="Y6" s="8" t="str">
        <f t="shared" si="0"/>
        <v xml:space="preserve"> </v>
      </c>
      <c r="Z6" s="8" t="str">
        <f t="shared" si="0"/>
        <v xml:space="preserve"> </v>
      </c>
      <c r="AA6" s="8" t="str">
        <f t="shared" si="0"/>
        <v xml:space="preserve"> </v>
      </c>
      <c r="AB6" s="8" t="str">
        <f t="shared" si="0"/>
        <v xml:space="preserve"> </v>
      </c>
      <c r="AC6" s="8" t="str">
        <f t="shared" si="0"/>
        <v xml:space="preserve"> </v>
      </c>
      <c r="AD6" s="8" t="str">
        <f t="shared" si="0"/>
        <v xml:space="preserve"> </v>
      </c>
      <c r="AE6" s="8" t="str">
        <f t="shared" si="0"/>
        <v xml:space="preserve"> </v>
      </c>
      <c r="AF6" s="8" t="str">
        <f t="shared" si="0"/>
        <v xml:space="preserve"> </v>
      </c>
    </row>
    <row r="7" spans="2:32" ht="15" customHeight="1" x14ac:dyDescent="0.2">
      <c r="B7" s="23" t="s">
        <v>8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spans="2:32" ht="15" customHeight="1" x14ac:dyDescent="0.2">
      <c r="B8" s="23" t="s">
        <v>78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</row>
    <row r="9" spans="2:32" ht="15" customHeight="1" x14ac:dyDescent="0.2">
      <c r="B9" s="23" t="s">
        <v>16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</row>
    <row r="10" spans="2:32" ht="15" customHeight="1" x14ac:dyDescent="0.2">
      <c r="B10" s="23" t="s">
        <v>60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</row>
    <row r="11" spans="2:32" ht="15" customHeight="1" x14ac:dyDescent="0.2">
      <c r="B11" s="23" t="s">
        <v>17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</row>
    <row r="12" spans="2:32" ht="15" customHeight="1" x14ac:dyDescent="0.2">
      <c r="B12" s="23" t="s">
        <v>63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</row>
    <row r="13" spans="2:32" ht="15" customHeight="1" x14ac:dyDescent="0.2">
      <c r="B13" s="23" t="s">
        <v>70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</row>
    <row r="14" spans="2:32" ht="15" customHeight="1" x14ac:dyDescent="0.2">
      <c r="B14" s="23" t="s">
        <v>87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</row>
    <row r="15" spans="2:32" ht="15" customHeight="1" x14ac:dyDescent="0.2">
      <c r="B15" s="23" t="s">
        <v>18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</row>
    <row r="16" spans="2:32" ht="15" customHeight="1" x14ac:dyDescent="0.2">
      <c r="B16" s="23" t="s">
        <v>62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</row>
    <row r="17" spans="2:32" ht="15" customHeight="1" x14ac:dyDescent="0.2">
      <c r="B17" s="23" t="s">
        <v>68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</row>
    <row r="18" spans="2:32" ht="15" customHeight="1" x14ac:dyDescent="0.2">
      <c r="B18" s="23" t="s">
        <v>69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</row>
    <row r="19" spans="2:32" ht="15" customHeight="1" x14ac:dyDescent="0.2">
      <c r="B19" s="23" t="s">
        <v>19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2:32" ht="15" customHeight="1" x14ac:dyDescent="0.2">
      <c r="B20" s="23" t="s">
        <v>20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2:32" ht="15" customHeight="1" x14ac:dyDescent="0.2">
      <c r="B21" s="23" t="s">
        <v>21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2:32" ht="15" customHeight="1" x14ac:dyDescent="0.2">
      <c r="B22" s="23" t="s">
        <v>22</v>
      </c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</row>
    <row r="23" spans="2:32" ht="15" customHeight="1" x14ac:dyDescent="0.2">
      <c r="B23" s="23" t="s">
        <v>58</v>
      </c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</row>
    <row r="24" spans="2:32" ht="15" customHeight="1" thickBot="1" x14ac:dyDescent="0.25">
      <c r="B24" s="23" t="s">
        <v>23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</row>
    <row r="25" spans="2:32" ht="12" customHeight="1" thickTop="1" thickBot="1" x14ac:dyDescent="0.25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</row>
    <row r="26" spans="2:32" s="5" customFormat="1" ht="15.75" thickTop="1" x14ac:dyDescent="0.2">
      <c r="B26" s="7" t="s">
        <v>28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</row>
    <row r="27" spans="2:32" ht="15" customHeight="1" x14ac:dyDescent="0.2">
      <c r="B27" s="23" t="s">
        <v>35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</row>
    <row r="28" spans="2:32" ht="15" customHeight="1" x14ac:dyDescent="0.2">
      <c r="B28" s="23" t="s">
        <v>36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2:32" ht="15" customHeight="1" x14ac:dyDescent="0.2">
      <c r="B29" s="23" t="s">
        <v>37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</row>
    <row r="30" spans="2:32" ht="15" customHeight="1" x14ac:dyDescent="0.2">
      <c r="B30" s="23" t="s">
        <v>38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</row>
    <row r="31" spans="2:32" ht="15" customHeight="1" x14ac:dyDescent="0.2">
      <c r="B31" s="23" t="s">
        <v>39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</row>
    <row r="32" spans="2:32" ht="15" customHeight="1" x14ac:dyDescent="0.2">
      <c r="B32" s="23" t="s">
        <v>49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2:32" ht="15" customHeight="1" x14ac:dyDescent="0.2">
      <c r="B33" s="23" t="s">
        <v>40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</row>
    <row r="34" spans="2:32" ht="15" customHeight="1" x14ac:dyDescent="0.2">
      <c r="B34" s="23" t="s">
        <v>42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2:32" ht="15" customHeight="1" x14ac:dyDescent="0.2">
      <c r="B35" s="23" t="s">
        <v>43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2:32" ht="15" customHeight="1" x14ac:dyDescent="0.2">
      <c r="B36" s="23" t="s">
        <v>41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2:32" ht="15" customHeight="1" x14ac:dyDescent="0.2">
      <c r="B37" s="23" t="s">
        <v>50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</row>
    <row r="38" spans="2:32" ht="15" customHeight="1" thickBot="1" x14ac:dyDescent="0.25">
      <c r="B38" s="23" t="s">
        <v>57</v>
      </c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</row>
    <row r="39" spans="2:32" ht="12" customHeight="1" thickTop="1" thickBot="1" x14ac:dyDescent="0.25">
      <c r="B39" s="14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</row>
    <row r="40" spans="2:32" s="5" customFormat="1" ht="20.100000000000001" customHeight="1" thickTop="1" x14ac:dyDescent="0.2">
      <c r="B40" s="7" t="s">
        <v>53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spans="2:32" ht="15" customHeight="1" x14ac:dyDescent="0.2">
      <c r="B41" s="27" t="s">
        <v>66</v>
      </c>
      <c r="C41" s="28">
        <f t="shared" ref="C41:AF41" si="1">SUM(C42:C46)</f>
        <v>0</v>
      </c>
      <c r="D41" s="28">
        <f t="shared" si="1"/>
        <v>0</v>
      </c>
      <c r="E41" s="28">
        <f t="shared" si="1"/>
        <v>0</v>
      </c>
      <c r="F41" s="28">
        <f t="shared" si="1"/>
        <v>0</v>
      </c>
      <c r="G41" s="28">
        <f t="shared" si="1"/>
        <v>0</v>
      </c>
      <c r="H41" s="28">
        <f t="shared" si="1"/>
        <v>0</v>
      </c>
      <c r="I41" s="28">
        <f t="shared" si="1"/>
        <v>0</v>
      </c>
      <c r="J41" s="28">
        <f t="shared" si="1"/>
        <v>0</v>
      </c>
      <c r="K41" s="28">
        <f t="shared" si="1"/>
        <v>0</v>
      </c>
      <c r="L41" s="28">
        <f t="shared" si="1"/>
        <v>0</v>
      </c>
      <c r="M41" s="28">
        <f t="shared" si="1"/>
        <v>0</v>
      </c>
      <c r="N41" s="28">
        <f t="shared" si="1"/>
        <v>0</v>
      </c>
      <c r="O41" s="28">
        <f t="shared" si="1"/>
        <v>0</v>
      </c>
      <c r="P41" s="28">
        <f t="shared" si="1"/>
        <v>0</v>
      </c>
      <c r="Q41" s="28">
        <f t="shared" si="1"/>
        <v>0</v>
      </c>
      <c r="R41" s="28">
        <f t="shared" si="1"/>
        <v>0</v>
      </c>
      <c r="S41" s="28">
        <f t="shared" si="1"/>
        <v>0</v>
      </c>
      <c r="T41" s="28">
        <f t="shared" si="1"/>
        <v>0</v>
      </c>
      <c r="U41" s="28">
        <f t="shared" si="1"/>
        <v>0</v>
      </c>
      <c r="V41" s="28">
        <f t="shared" si="1"/>
        <v>0</v>
      </c>
      <c r="W41" s="28">
        <f t="shared" si="1"/>
        <v>0</v>
      </c>
      <c r="X41" s="28">
        <f t="shared" si="1"/>
        <v>0</v>
      </c>
      <c r="Y41" s="28">
        <f t="shared" si="1"/>
        <v>0</v>
      </c>
      <c r="Z41" s="28">
        <f t="shared" si="1"/>
        <v>0</v>
      </c>
      <c r="AA41" s="28">
        <f t="shared" si="1"/>
        <v>0</v>
      </c>
      <c r="AB41" s="28">
        <f t="shared" si="1"/>
        <v>0</v>
      </c>
      <c r="AC41" s="28">
        <f t="shared" si="1"/>
        <v>0</v>
      </c>
      <c r="AD41" s="28">
        <f t="shared" si="1"/>
        <v>0</v>
      </c>
      <c r="AE41" s="28">
        <f t="shared" si="1"/>
        <v>0</v>
      </c>
      <c r="AF41" s="28">
        <f t="shared" si="1"/>
        <v>0</v>
      </c>
    </row>
    <row r="42" spans="2:32" ht="15" customHeight="1" x14ac:dyDescent="0.2">
      <c r="B42" s="29" t="s">
        <v>45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</row>
    <row r="43" spans="2:32" ht="15" customHeight="1" x14ac:dyDescent="0.2">
      <c r="B43" s="29" t="s">
        <v>46</v>
      </c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</row>
    <row r="44" spans="2:32" ht="15" customHeight="1" x14ac:dyDescent="0.2">
      <c r="B44" s="29" t="s">
        <v>47</v>
      </c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</row>
    <row r="45" spans="2:32" ht="15" customHeight="1" x14ac:dyDescent="0.2">
      <c r="B45" s="29" t="s">
        <v>48</v>
      </c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</row>
    <row r="46" spans="2:32" ht="15" customHeight="1" x14ac:dyDescent="0.2">
      <c r="B46" s="29" t="s">
        <v>52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</row>
    <row r="47" spans="2:32" ht="15" customHeight="1" x14ac:dyDescent="0.2">
      <c r="B47" s="27" t="s">
        <v>74</v>
      </c>
      <c r="C47" s="28">
        <f t="shared" ref="C47:AF47" si="2">SUM(C48:C50)</f>
        <v>0</v>
      </c>
      <c r="D47" s="28">
        <f t="shared" si="2"/>
        <v>0</v>
      </c>
      <c r="E47" s="28">
        <f t="shared" si="2"/>
        <v>0</v>
      </c>
      <c r="F47" s="28">
        <f t="shared" si="2"/>
        <v>0</v>
      </c>
      <c r="G47" s="28">
        <f t="shared" si="2"/>
        <v>0</v>
      </c>
      <c r="H47" s="28">
        <f t="shared" si="2"/>
        <v>0</v>
      </c>
      <c r="I47" s="28">
        <f t="shared" si="2"/>
        <v>0</v>
      </c>
      <c r="J47" s="28">
        <f t="shared" si="2"/>
        <v>0</v>
      </c>
      <c r="K47" s="28">
        <f t="shared" si="2"/>
        <v>0</v>
      </c>
      <c r="L47" s="28">
        <f t="shared" si="2"/>
        <v>0</v>
      </c>
      <c r="M47" s="28">
        <f t="shared" si="2"/>
        <v>0</v>
      </c>
      <c r="N47" s="28">
        <f t="shared" si="2"/>
        <v>0</v>
      </c>
      <c r="O47" s="28">
        <f t="shared" si="2"/>
        <v>0</v>
      </c>
      <c r="P47" s="28">
        <f t="shared" si="2"/>
        <v>0</v>
      </c>
      <c r="Q47" s="28">
        <f t="shared" si="2"/>
        <v>0</v>
      </c>
      <c r="R47" s="28">
        <f t="shared" si="2"/>
        <v>0</v>
      </c>
      <c r="S47" s="28">
        <f t="shared" si="2"/>
        <v>0</v>
      </c>
      <c r="T47" s="28">
        <f t="shared" si="2"/>
        <v>0</v>
      </c>
      <c r="U47" s="28">
        <f t="shared" si="2"/>
        <v>0</v>
      </c>
      <c r="V47" s="28">
        <f t="shared" si="2"/>
        <v>0</v>
      </c>
      <c r="W47" s="28">
        <f t="shared" si="2"/>
        <v>0</v>
      </c>
      <c r="X47" s="28">
        <f t="shared" si="2"/>
        <v>0</v>
      </c>
      <c r="Y47" s="28">
        <f t="shared" si="2"/>
        <v>0</v>
      </c>
      <c r="Z47" s="28">
        <f t="shared" si="2"/>
        <v>0</v>
      </c>
      <c r="AA47" s="28">
        <f t="shared" si="2"/>
        <v>0</v>
      </c>
      <c r="AB47" s="28">
        <f t="shared" si="2"/>
        <v>0</v>
      </c>
      <c r="AC47" s="28">
        <f t="shared" si="2"/>
        <v>0</v>
      </c>
      <c r="AD47" s="28">
        <f t="shared" si="2"/>
        <v>0</v>
      </c>
      <c r="AE47" s="28">
        <f t="shared" si="2"/>
        <v>0</v>
      </c>
      <c r="AF47" s="28">
        <f t="shared" si="2"/>
        <v>0</v>
      </c>
    </row>
    <row r="48" spans="2:32" ht="15" customHeight="1" x14ac:dyDescent="0.2">
      <c r="B48" s="29" t="s">
        <v>67</v>
      </c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</row>
    <row r="49" spans="2:32" ht="15" customHeight="1" x14ac:dyDescent="0.2">
      <c r="B49" s="29" t="s">
        <v>64</v>
      </c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</row>
    <row r="50" spans="2:32" ht="15" customHeight="1" x14ac:dyDescent="0.2">
      <c r="B50" s="29" t="s">
        <v>10</v>
      </c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</row>
    <row r="51" spans="2:32" ht="13.5" thickBot="1" x14ac:dyDescent="0.25">
      <c r="B51" s="24" t="s">
        <v>65</v>
      </c>
      <c r="C51" s="19">
        <f t="shared" ref="C51:AF51" si="3">C41+C47</f>
        <v>0</v>
      </c>
      <c r="D51" s="19">
        <f t="shared" si="3"/>
        <v>0</v>
      </c>
      <c r="E51" s="19">
        <f t="shared" si="3"/>
        <v>0</v>
      </c>
      <c r="F51" s="19">
        <f t="shared" si="3"/>
        <v>0</v>
      </c>
      <c r="G51" s="19">
        <f t="shared" si="3"/>
        <v>0</v>
      </c>
      <c r="H51" s="19">
        <f t="shared" si="3"/>
        <v>0</v>
      </c>
      <c r="I51" s="19">
        <f t="shared" si="3"/>
        <v>0</v>
      </c>
      <c r="J51" s="19">
        <f t="shared" si="3"/>
        <v>0</v>
      </c>
      <c r="K51" s="19">
        <f t="shared" si="3"/>
        <v>0</v>
      </c>
      <c r="L51" s="19">
        <f t="shared" si="3"/>
        <v>0</v>
      </c>
      <c r="M51" s="19">
        <f t="shared" si="3"/>
        <v>0</v>
      </c>
      <c r="N51" s="19">
        <f t="shared" si="3"/>
        <v>0</v>
      </c>
      <c r="O51" s="19">
        <f t="shared" si="3"/>
        <v>0</v>
      </c>
      <c r="P51" s="19">
        <f t="shared" si="3"/>
        <v>0</v>
      </c>
      <c r="Q51" s="19">
        <f t="shared" si="3"/>
        <v>0</v>
      </c>
      <c r="R51" s="19">
        <f t="shared" si="3"/>
        <v>0</v>
      </c>
      <c r="S51" s="19">
        <f t="shared" si="3"/>
        <v>0</v>
      </c>
      <c r="T51" s="19">
        <f t="shared" si="3"/>
        <v>0</v>
      </c>
      <c r="U51" s="19">
        <f t="shared" si="3"/>
        <v>0</v>
      </c>
      <c r="V51" s="19">
        <f t="shared" si="3"/>
        <v>0</v>
      </c>
      <c r="W51" s="19">
        <f t="shared" si="3"/>
        <v>0</v>
      </c>
      <c r="X51" s="19">
        <f t="shared" si="3"/>
        <v>0</v>
      </c>
      <c r="Y51" s="19">
        <f t="shared" si="3"/>
        <v>0</v>
      </c>
      <c r="Z51" s="19">
        <f t="shared" si="3"/>
        <v>0</v>
      </c>
      <c r="AA51" s="19">
        <f t="shared" si="3"/>
        <v>0</v>
      </c>
      <c r="AB51" s="19">
        <f t="shared" si="3"/>
        <v>0</v>
      </c>
      <c r="AC51" s="19">
        <f t="shared" si="3"/>
        <v>0</v>
      </c>
      <c r="AD51" s="19">
        <f t="shared" si="3"/>
        <v>0</v>
      </c>
      <c r="AE51" s="19">
        <f t="shared" si="3"/>
        <v>0</v>
      </c>
      <c r="AF51" s="19">
        <f t="shared" si="3"/>
        <v>0</v>
      </c>
    </row>
    <row r="52" spans="2:32" ht="12" customHeight="1" thickTop="1" x14ac:dyDescent="0.2">
      <c r="B52" s="14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</row>
    <row r="53" spans="2:32" ht="13.5" thickBot="1" x14ac:dyDescent="0.25"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2:32" s="21" customFormat="1" ht="16.5" thickBot="1" x14ac:dyDescent="0.25">
      <c r="B54" s="31" t="s">
        <v>75</v>
      </c>
      <c r="C54" s="32">
        <f>SUM(C51:AF51)</f>
        <v>0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</row>
    <row r="55" spans="2:32" s="21" customFormat="1" ht="16.5" thickBot="1" x14ac:dyDescent="0.25">
      <c r="B55" s="31" t="s">
        <v>76</v>
      </c>
      <c r="C55" s="33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</row>
    <row r="56" spans="2:32" s="21" customFormat="1" x14ac:dyDescent="0.2">
      <c r="B56" s="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</row>
    <row r="57" spans="2:32" s="21" customFormat="1" x14ac:dyDescent="0.2">
      <c r="B57" s="25" t="s">
        <v>79</v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</row>
    <row r="58" spans="2:32" s="21" customFormat="1" x14ac:dyDescent="0.2">
      <c r="B58" s="25" t="s">
        <v>80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</row>
    <row r="59" spans="2:32" s="21" customFormat="1" x14ac:dyDescent="0.2">
      <c r="B59" s="25" t="s">
        <v>81</v>
      </c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</row>
    <row r="60" spans="2:32" s="21" customFormat="1" x14ac:dyDescent="0.2">
      <c r="B60" s="25" t="s">
        <v>82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</row>
    <row r="61" spans="2:32" s="21" customFormat="1" x14ac:dyDescent="0.2">
      <c r="B61" s="25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</row>
    <row r="62" spans="2:32" s="21" customFormat="1" x14ac:dyDescent="0.2">
      <c r="B62" s="26" t="s">
        <v>15</v>
      </c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</row>
    <row r="63" spans="2:32" s="21" customFormat="1" x14ac:dyDescent="0.2">
      <c r="B63" s="25" t="s">
        <v>9</v>
      </c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</row>
    <row r="64" spans="2:32" s="21" customFormat="1" x14ac:dyDescent="0.2">
      <c r="B64" s="25" t="s">
        <v>10</v>
      </c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</row>
    <row r="65" spans="2:32" s="21" customFormat="1" x14ac:dyDescent="0.2">
      <c r="B65" s="25" t="s">
        <v>11</v>
      </c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</row>
    <row r="66" spans="2:32" s="21" customFormat="1" x14ac:dyDescent="0.2">
      <c r="B66" s="25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</row>
    <row r="67" spans="2:32" s="21" customFormat="1" x14ac:dyDescent="0.2">
      <c r="B67" s="26" t="s">
        <v>16</v>
      </c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</row>
    <row r="68" spans="2:32" s="21" customFormat="1" x14ac:dyDescent="0.2">
      <c r="B68" s="25" t="s">
        <v>12</v>
      </c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</row>
    <row r="69" spans="2:32" s="21" customFormat="1" x14ac:dyDescent="0.2">
      <c r="B69" s="25" t="s">
        <v>83</v>
      </c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</row>
    <row r="70" spans="2:32" s="21" customFormat="1" x14ac:dyDescent="0.2">
      <c r="B70" s="25" t="s">
        <v>13</v>
      </c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</row>
    <row r="71" spans="2:32" s="21" customFormat="1" x14ac:dyDescent="0.2">
      <c r="B71" s="25" t="s">
        <v>14</v>
      </c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</row>
    <row r="72" spans="2:32" s="21" customFormat="1" x14ac:dyDescent="0.2">
      <c r="B72" s="25" t="s">
        <v>59</v>
      </c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</row>
    <row r="73" spans="2:32" s="21" customFormat="1" x14ac:dyDescent="0.2">
      <c r="B73" s="25" t="s">
        <v>84</v>
      </c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</row>
    <row r="74" spans="2:32" s="21" customFormat="1" x14ac:dyDescent="0.2">
      <c r="B74" s="25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</row>
    <row r="75" spans="2:32" s="21" customFormat="1" x14ac:dyDescent="0.2">
      <c r="B75" s="25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</row>
    <row r="76" spans="2:32" s="21" customFormat="1" x14ac:dyDescent="0.2">
      <c r="B76" s="25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</row>
    <row r="77" spans="2:32" s="21" customFormat="1" x14ac:dyDescent="0.2">
      <c r="B77" s="26" t="s">
        <v>0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</row>
    <row r="78" spans="2:32" s="21" customFormat="1" x14ac:dyDescent="0.2">
      <c r="B78" s="25" t="s">
        <v>26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</row>
    <row r="79" spans="2:32" s="21" customFormat="1" x14ac:dyDescent="0.2">
      <c r="B79" s="25" t="s">
        <v>27</v>
      </c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</row>
    <row r="80" spans="2:32" s="21" customFormat="1" x14ac:dyDescent="0.2">
      <c r="B80" s="25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</row>
    <row r="81" spans="2:32" s="21" customFormat="1" x14ac:dyDescent="0.2">
      <c r="B81" s="26" t="s">
        <v>1</v>
      </c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</row>
    <row r="82" spans="2:32" s="21" customFormat="1" x14ac:dyDescent="0.2">
      <c r="B82" s="25" t="s">
        <v>24</v>
      </c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</row>
    <row r="83" spans="2:32" s="21" customFormat="1" x14ac:dyDescent="0.2">
      <c r="B83" s="25" t="s">
        <v>25</v>
      </c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</row>
    <row r="84" spans="2:32" s="21" customFormat="1" x14ac:dyDescent="0.2">
      <c r="B84" s="25" t="s">
        <v>51</v>
      </c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</row>
    <row r="85" spans="2:32" s="21" customFormat="1" x14ac:dyDescent="0.2">
      <c r="B85" s="25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</row>
    <row r="86" spans="2:32" s="21" customFormat="1" x14ac:dyDescent="0.2">
      <c r="B86" s="26" t="s">
        <v>2</v>
      </c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</row>
    <row r="87" spans="2:32" s="21" customFormat="1" x14ac:dyDescent="0.2">
      <c r="B87" s="25" t="s">
        <v>29</v>
      </c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</row>
    <row r="88" spans="2:32" s="21" customFormat="1" x14ac:dyDescent="0.2">
      <c r="B88" s="25" t="s">
        <v>30</v>
      </c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</row>
    <row r="89" spans="2:32" s="21" customFormat="1" x14ac:dyDescent="0.2">
      <c r="B89" s="25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</row>
    <row r="90" spans="2:32" s="21" customFormat="1" x14ac:dyDescent="0.2">
      <c r="B90" s="26" t="s">
        <v>3</v>
      </c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</row>
    <row r="91" spans="2:32" s="21" customFormat="1" x14ac:dyDescent="0.2">
      <c r="B91" s="25" t="s">
        <v>31</v>
      </c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</row>
    <row r="92" spans="2:32" s="21" customFormat="1" x14ac:dyDescent="0.2">
      <c r="B92" s="25" t="s">
        <v>32</v>
      </c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</row>
    <row r="93" spans="2:32" s="21" customFormat="1" x14ac:dyDescent="0.2">
      <c r="B93" s="25" t="s">
        <v>33</v>
      </c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</row>
    <row r="94" spans="2:32" s="21" customFormat="1" x14ac:dyDescent="0.2">
      <c r="B94" s="25" t="s">
        <v>34</v>
      </c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</row>
    <row r="95" spans="2:32" s="21" customFormat="1" x14ac:dyDescent="0.2">
      <c r="B95" s="25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</row>
    <row r="96" spans="2:32" s="21" customFormat="1" x14ac:dyDescent="0.2">
      <c r="B96" s="26" t="s">
        <v>4</v>
      </c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</row>
    <row r="97" spans="2:32" s="21" customFormat="1" x14ac:dyDescent="0.2">
      <c r="B97" s="25" t="s">
        <v>5</v>
      </c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</row>
    <row r="98" spans="2:32" s="21" customFormat="1" x14ac:dyDescent="0.2">
      <c r="B98" s="25" t="s">
        <v>6</v>
      </c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</row>
    <row r="99" spans="2:32" s="21" customFormat="1" x14ac:dyDescent="0.2">
      <c r="B99" s="25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</row>
    <row r="100" spans="2:32" s="21" customFormat="1" x14ac:dyDescent="0.2">
      <c r="B100" s="26" t="s">
        <v>50</v>
      </c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</row>
    <row r="101" spans="2:32" s="21" customFormat="1" x14ac:dyDescent="0.2">
      <c r="B101" s="25" t="s">
        <v>5</v>
      </c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</row>
    <row r="102" spans="2:32" s="21" customFormat="1" x14ac:dyDescent="0.2">
      <c r="B102" s="25" t="s">
        <v>25</v>
      </c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</row>
    <row r="103" spans="2:32" s="21" customFormat="1" x14ac:dyDescent="0.2">
      <c r="B103" s="25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</row>
    <row r="104" spans="2:32" s="21" customFormat="1" x14ac:dyDescent="0.2">
      <c r="B104" s="26" t="s">
        <v>44</v>
      </c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</row>
    <row r="105" spans="2:32" s="21" customFormat="1" x14ac:dyDescent="0.2">
      <c r="B105" s="25" t="s">
        <v>54</v>
      </c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</row>
    <row r="106" spans="2:32" s="21" customFormat="1" x14ac:dyDescent="0.2">
      <c r="B106" s="25" t="s">
        <v>55</v>
      </c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</row>
    <row r="107" spans="2:32" s="21" customFormat="1" x14ac:dyDescent="0.2">
      <c r="B107" s="25" t="s">
        <v>56</v>
      </c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</row>
    <row r="108" spans="2:32" s="21" customFormat="1" x14ac:dyDescent="0.2">
      <c r="B108" s="26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</row>
    <row r="109" spans="2:32" s="21" customFormat="1" x14ac:dyDescent="0.2">
      <c r="B109" s="26" t="s">
        <v>61</v>
      </c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</row>
    <row r="110" spans="2:32" s="21" customFormat="1" x14ac:dyDescent="0.2">
      <c r="B110" s="25" t="s">
        <v>73</v>
      </c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</row>
    <row r="111" spans="2:32" s="21" customFormat="1" x14ac:dyDescent="0.2">
      <c r="B111" s="25" t="s">
        <v>27</v>
      </c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</row>
    <row r="112" spans="2:32" s="21" customFormat="1" x14ac:dyDescent="0.2">
      <c r="B112" s="25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</row>
    <row r="113" spans="2:32" s="21" customFormat="1" x14ac:dyDescent="0.2">
      <c r="B113" s="25" t="s">
        <v>71</v>
      </c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</row>
    <row r="114" spans="2:32" s="21" customFormat="1" x14ac:dyDescent="0.2">
      <c r="B114" s="25" t="s">
        <v>86</v>
      </c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</row>
    <row r="115" spans="2:32" s="21" customFormat="1" x14ac:dyDescent="0.2">
      <c r="B115" s="25" t="s">
        <v>72</v>
      </c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</row>
    <row r="116" spans="2:32" s="21" customFormat="1" x14ac:dyDescent="0.2">
      <c r="B116" s="25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</row>
    <row r="117" spans="2:32" s="21" customFormat="1" x14ac:dyDescent="0.2">
      <c r="B117" s="25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</row>
    <row r="118" spans="2:32" s="21" customFormat="1" x14ac:dyDescent="0.2"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</row>
    <row r="119" spans="2:32" s="21" customFormat="1" x14ac:dyDescent="0.2"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</row>
    <row r="120" spans="2:32" s="21" customFormat="1" x14ac:dyDescent="0.2"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</row>
    <row r="121" spans="2:32" s="21" customFormat="1" x14ac:dyDescent="0.2"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</row>
    <row r="122" spans="2:32" s="21" customFormat="1" x14ac:dyDescent="0.2"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</row>
    <row r="123" spans="2:32" s="21" customFormat="1" x14ac:dyDescent="0.2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</row>
    <row r="124" spans="2:32" s="21" customFormat="1" x14ac:dyDescent="0.2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</row>
    <row r="125" spans="2:32" s="21" customFormat="1" x14ac:dyDescent="0.2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</row>
    <row r="126" spans="2:32" s="21" customFormat="1" x14ac:dyDescent="0.2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</row>
    <row r="127" spans="2:32" s="21" customFormat="1" x14ac:dyDescent="0.2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</row>
    <row r="128" spans="2:32" s="21" customFormat="1" x14ac:dyDescent="0.2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</row>
    <row r="129" spans="2:32" s="21" customFormat="1" x14ac:dyDescent="0.2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</row>
    <row r="130" spans="2:32" s="21" customFormat="1" x14ac:dyDescent="0.2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</row>
    <row r="131" spans="2:32" s="21" customFormat="1" x14ac:dyDescent="0.2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</row>
    <row r="132" spans="2:32" s="21" customFormat="1" x14ac:dyDescent="0.2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</row>
    <row r="133" spans="2:32" s="21" customFormat="1" x14ac:dyDescent="0.2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</row>
    <row r="134" spans="2:32" s="21" customFormat="1" x14ac:dyDescent="0.2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</row>
    <row r="135" spans="2:32" s="21" customFormat="1" x14ac:dyDescent="0.2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</row>
    <row r="136" spans="2:32" s="21" customFormat="1" x14ac:dyDescent="0.2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</row>
    <row r="137" spans="2:32" s="21" customFormat="1" x14ac:dyDescent="0.2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</row>
    <row r="138" spans="2:32" s="21" customFormat="1" x14ac:dyDescent="0.2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</row>
    <row r="139" spans="2:32" s="21" customFormat="1" x14ac:dyDescent="0.2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</row>
    <row r="140" spans="2:32" s="21" customFormat="1" x14ac:dyDescent="0.2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</row>
    <row r="141" spans="2:32" s="21" customFormat="1" x14ac:dyDescent="0.2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</row>
    <row r="142" spans="2:32" s="21" customFormat="1" x14ac:dyDescent="0.2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</row>
    <row r="143" spans="2:32" s="21" customFormat="1" x14ac:dyDescent="0.2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</row>
    <row r="144" spans="2:32" s="21" customFormat="1" x14ac:dyDescent="0.2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</row>
    <row r="145" spans="2:32" s="21" customFormat="1" x14ac:dyDescent="0.2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</row>
    <row r="146" spans="2:32" s="21" customFormat="1" x14ac:dyDescent="0.2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</row>
    <row r="147" spans="2:32" s="21" customFormat="1" x14ac:dyDescent="0.2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</row>
    <row r="148" spans="2:32" s="21" customFormat="1" x14ac:dyDescent="0.2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</row>
    <row r="149" spans="2:32" s="21" customFormat="1" x14ac:dyDescent="0.2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</row>
    <row r="150" spans="2:32" s="21" customFormat="1" x14ac:dyDescent="0.2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</row>
    <row r="151" spans="2:32" s="21" customFormat="1" x14ac:dyDescent="0.2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</row>
    <row r="152" spans="2:32" s="21" customFormat="1" x14ac:dyDescent="0.2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</row>
    <row r="153" spans="2:32" s="21" customFormat="1" x14ac:dyDescent="0.2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</row>
    <row r="154" spans="2:32" s="21" customFormat="1" x14ac:dyDescent="0.2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</row>
    <row r="155" spans="2:32" s="21" customFormat="1" x14ac:dyDescent="0.2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</row>
    <row r="156" spans="2:32" s="21" customFormat="1" x14ac:dyDescent="0.2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</row>
    <row r="157" spans="2:32" s="21" customFormat="1" x14ac:dyDescent="0.2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</row>
    <row r="158" spans="2:32" s="21" customFormat="1" x14ac:dyDescent="0.2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</row>
    <row r="159" spans="2:32" s="21" customFormat="1" x14ac:dyDescent="0.2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</row>
    <row r="160" spans="2:32" s="21" customFormat="1" x14ac:dyDescent="0.2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</row>
    <row r="161" spans="2:32" s="21" customFormat="1" x14ac:dyDescent="0.2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</row>
    <row r="162" spans="2:32" s="21" customFormat="1" x14ac:dyDescent="0.2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</row>
    <row r="163" spans="2:32" s="21" customFormat="1" x14ac:dyDescent="0.2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</row>
    <row r="164" spans="2:32" s="21" customFormat="1" x14ac:dyDescent="0.2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</row>
    <row r="165" spans="2:32" s="21" customFormat="1" x14ac:dyDescent="0.2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</row>
    <row r="166" spans="2:32" s="21" customFormat="1" x14ac:dyDescent="0.2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</row>
    <row r="167" spans="2:32" s="21" customFormat="1" x14ac:dyDescent="0.2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</row>
    <row r="168" spans="2:32" s="21" customFormat="1" x14ac:dyDescent="0.2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</row>
    <row r="169" spans="2:32" s="21" customFormat="1" x14ac:dyDescent="0.2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</row>
    <row r="170" spans="2:32" s="21" customFormat="1" x14ac:dyDescent="0.2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</row>
    <row r="171" spans="2:32" s="21" customFormat="1" x14ac:dyDescent="0.2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</row>
    <row r="172" spans="2:32" s="21" customFormat="1" x14ac:dyDescent="0.2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</row>
    <row r="173" spans="2:32" s="21" customFormat="1" x14ac:dyDescent="0.2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</row>
    <row r="174" spans="2:32" s="21" customFormat="1" x14ac:dyDescent="0.2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</row>
    <row r="175" spans="2:32" s="21" customFormat="1" x14ac:dyDescent="0.2"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</row>
    <row r="176" spans="2:32" s="21" customFormat="1" x14ac:dyDescent="0.2"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</row>
    <row r="177" spans="2:32" s="21" customFormat="1" x14ac:dyDescent="0.2"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</row>
    <row r="178" spans="2:32" s="21" customFormat="1" x14ac:dyDescent="0.2"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</row>
    <row r="179" spans="2:32" s="21" customFormat="1" x14ac:dyDescent="0.2"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</row>
    <row r="180" spans="2:32" s="21" customFormat="1" x14ac:dyDescent="0.2"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</row>
    <row r="181" spans="2:32" s="21" customFormat="1" x14ac:dyDescent="0.2"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</row>
    <row r="182" spans="2:32" s="21" customFormat="1" x14ac:dyDescent="0.2"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</row>
    <row r="183" spans="2:32" s="21" customFormat="1" x14ac:dyDescent="0.2"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</row>
    <row r="184" spans="2:32" s="21" customFormat="1" x14ac:dyDescent="0.2"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</row>
    <row r="185" spans="2:32" s="21" customFormat="1" x14ac:dyDescent="0.2"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</row>
    <row r="186" spans="2:32" x14ac:dyDescent="0.2">
      <c r="B186" s="20"/>
    </row>
  </sheetData>
  <sheetProtection algorithmName="SHA-512" hashValue="o9OZ6vRmw2iJoIP35SbE2GPC48VA8Nh4bhy22AdwKkhIPv3VWkDZegQjcTfbVP7lWmM0MdL0Mo3vOi/Gw2mjTw==" saltValue="01bvf2ol+IWUbQpvqRrVhg==" spinCount="100000" sheet="1" selectLockedCells="1"/>
  <dataConsolidate/>
  <mergeCells count="1">
    <mergeCell ref="C4:D4"/>
  </mergeCells>
  <phoneticPr fontId="2" type="noConversion"/>
  <conditionalFormatting sqref="D27:AF38 C27:C37 C19:AF21">
    <cfRule type="expression" dxfId="0" priority="5" stopIfTrue="1">
      <formula>"C15=""Papel"""</formula>
    </cfRule>
  </conditionalFormatting>
  <dataValidations count="10">
    <dataValidation type="list" allowBlank="1" showInputMessage="1" showErrorMessage="1" sqref="C29:AF29" xr:uid="{00000000-0002-0000-0000-000000000000}">
      <formula1>$B$87:$B$88</formula1>
    </dataValidation>
    <dataValidation type="list" allowBlank="1" showInputMessage="1" showErrorMessage="1" sqref="C30:AF30 C33:AF33" xr:uid="{00000000-0002-0000-0000-000001000000}">
      <formula1>$B$91:$B$94</formula1>
    </dataValidation>
    <dataValidation type="list" allowBlank="1" showInputMessage="1" showErrorMessage="1" sqref="C31:AF31" xr:uid="{00000000-0002-0000-0000-000002000000}">
      <formula1>$B$97:$B$98</formula1>
    </dataValidation>
    <dataValidation type="list" allowBlank="1" showInputMessage="1" showErrorMessage="1" sqref="C22:AF22 C10:AF10" xr:uid="{00000000-0002-0000-0000-000003000000}">
      <formula1>$B$78:$B$79</formula1>
    </dataValidation>
    <dataValidation type="list" allowBlank="1" showInputMessage="1" showErrorMessage="1" sqref="C24:AF24" xr:uid="{00000000-0002-0000-0000-000004000000}">
      <formula1>$B$82:$B$84</formula1>
    </dataValidation>
    <dataValidation type="list" allowBlank="1" showInputMessage="1" showErrorMessage="1" sqref="C37:AF37" xr:uid="{00000000-0002-0000-0000-000005000000}">
      <formula1>$B$101:$B$102</formula1>
    </dataValidation>
    <dataValidation type="list" allowBlank="1" showInputMessage="1" showErrorMessage="1" sqref="C13:AF13" xr:uid="{00000000-0002-0000-0000-000006000000}">
      <formula1>$B$110:$B$111</formula1>
    </dataValidation>
    <dataValidation type="list" allowBlank="1" showInputMessage="1" showErrorMessage="1" sqref="C14:AF14" xr:uid="{00000000-0002-0000-0000-000007000000}">
      <formula1>$B$114:$B$115</formula1>
    </dataValidation>
    <dataValidation type="list" allowBlank="1" showInputMessage="1" showErrorMessage="1" sqref="C8:AF8" xr:uid="{00000000-0002-0000-0000-000008000000}">
      <formula1>$B$58:$B$60</formula1>
    </dataValidation>
    <dataValidation type="list" allowBlank="1" showInputMessage="1" showErrorMessage="1" sqref="C9:AF9" xr:uid="{00000000-0002-0000-0000-000009000000}">
      <formula1>$B$68:$B$73</formula1>
    </dataValidation>
  </dataValidations>
  <pageMargins left="0.70866141732283472" right="0.59055118110236227" top="0.98425196850393704" bottom="0.78740157480314965" header="0.59055118110236227" footer="0"/>
  <pageSetup paperSize="9" scale="66" fitToWidth="100" orientation="landscape" r:id="rId1"/>
  <headerFooter alignWithMargins="0">
    <oddHeader xml:space="preserve">&amp;L&amp;"Calibri,Negrita"&amp;16II. ERANSKINA : LIBURUAREN DATUAK 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5" r:id="rId4">
          <objectPr defaultSize="0" r:id="rId5">
            <anchor moveWithCells="1" sizeWithCells="1">
              <from>
                <xdr:col>2</xdr:col>
                <xdr:colOff>304800</xdr:colOff>
                <xdr:row>65</xdr:row>
                <xdr:rowOff>9525</xdr:rowOff>
              </from>
              <to>
                <xdr:col>4</xdr:col>
                <xdr:colOff>1285875</xdr:colOff>
                <xdr:row>79</xdr:row>
                <xdr:rowOff>57150</xdr:rowOff>
              </to>
            </anchor>
          </objectPr>
        </oleObject>
      </mc:Choice>
      <mc:Fallback>
        <oleObject progId="Word.Document.12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4dc9b269-a77d-4604-8683-812c7f79ddfb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CA0C852A55C954CBE74E18457887B7E" ma:contentTypeVersion="18" ma:contentTypeDescription="Create a new document." ma:contentTypeScope="" ma:versionID="db148b1b4c17f9c51a6d07f2600f620c">
  <xsd:schema xmlns:xsd="http://www.w3.org/2001/XMLSchema" xmlns:xs="http://www.w3.org/2001/XMLSchema" xmlns:p="http://schemas.microsoft.com/office/2006/metadata/properties" xmlns:ns3="4dc9b269-a77d-4604-8683-812c7f79ddfb" xmlns:ns4="18bedda5-75c3-4ac5-ae54-9cb83aa7086a" targetNamespace="http://schemas.microsoft.com/office/2006/metadata/properties" ma:root="true" ma:fieldsID="30cf78ec073fe0353aaac4049a862c1f" ns3:_="" ns4:_="">
    <xsd:import namespace="4dc9b269-a77d-4604-8683-812c7f79ddfb"/>
    <xsd:import namespace="18bedda5-75c3-4ac5-ae54-9cb83aa7086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c9b269-a77d-4604-8683-812c7f79dd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bedda5-75c3-4ac5-ae54-9cb83aa7086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1ED111-2369-43A4-882A-8961CEFDC77F}">
  <ds:schemaRefs>
    <ds:schemaRef ds:uri="http://schemas.openxmlformats.org/package/2006/metadata/core-properties"/>
    <ds:schemaRef ds:uri="http://purl.org/dc/dcmitype/"/>
    <ds:schemaRef ds:uri="18bedda5-75c3-4ac5-ae54-9cb83aa7086a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4dc9b269-a77d-4604-8683-812c7f79ddf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19A408AB-7D47-424B-A829-3CC233475E1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c9b269-a77d-4604-8683-812c7f79ddfb"/>
    <ds:schemaRef ds:uri="18bedda5-75c3-4ac5-ae54-9cb83aa7086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30A2204-1CF7-47CD-8888-2C0BAB09EC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Lan-orriak</vt:lpstr>
      </vt:variant>
      <vt:variant>
        <vt:i4>1</vt:i4>
      </vt:variant>
      <vt:variant>
        <vt:lpstr>Barruti izendunak</vt:lpstr>
      </vt:variant>
      <vt:variant>
        <vt:i4>2</vt:i4>
      </vt:variant>
    </vt:vector>
  </HeadingPairs>
  <TitlesOfParts>
    <vt:vector size="3" baseType="lpstr">
      <vt:lpstr>Liburuak</vt:lpstr>
      <vt:lpstr>Liburuak!Inprimatzeko_area</vt:lpstr>
      <vt:lpstr>Liburuak!Inprimatzeko_tituluak</vt:lpstr>
    </vt:vector>
  </TitlesOfParts>
  <Company>MiCasa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</dc:creator>
  <cp:lastModifiedBy>Merino Ortiz De Landaluce, Marta</cp:lastModifiedBy>
  <cp:lastPrinted>2022-02-10T12:56:28Z</cp:lastPrinted>
  <dcterms:created xsi:type="dcterms:W3CDTF">2012-02-01T23:31:11Z</dcterms:created>
  <dcterms:modified xsi:type="dcterms:W3CDTF">2024-07-12T08:06:36Z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0x0101003CA0C852A55C954CBE74E18457887B7E</vt:lpwstr>
  </property>
</Properties>
</file>